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calist\Dropbox\paper things\paper things\"/>
    </mc:Choice>
  </mc:AlternateContent>
  <bookViews>
    <workbookView xWindow="0" yWindow="0" windowWidth="23040" windowHeight="99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<sst xmlns="http://schemas.openxmlformats.org/spreadsheetml/2006/main" count="294" uniqueCount="215">
  <si>
    <t>FDR &lt;25%</t>
  </si>
  <si>
    <t>Wild type</t>
  </si>
  <si>
    <t>hpata</t>
  </si>
  <si>
    <r>
      <rPr>
        <b/>
        <i/>
        <sz val="11"/>
        <rFont val="Calibri"/>
        <family val="2"/>
        <scheme val="minor"/>
      </rPr>
      <t>hpata</t>
    </r>
    <r>
      <rPr>
        <b/>
        <sz val="11"/>
        <rFont val="Calibri"/>
        <family val="2"/>
        <scheme val="minor"/>
      </rPr>
      <t xml:space="preserve"> vs. WT</t>
    </r>
  </si>
  <si>
    <t>Probe set</t>
  </si>
  <si>
    <t>WT 1</t>
  </si>
  <si>
    <t>WT 2</t>
  </si>
  <si>
    <t>WT 3</t>
  </si>
  <si>
    <t>WT mean</t>
  </si>
  <si>
    <t>WT SE</t>
  </si>
  <si>
    <t>hpata 1</t>
  </si>
  <si>
    <t>hpata 2</t>
  </si>
  <si>
    <t>hpata 3</t>
  </si>
  <si>
    <t>mean</t>
  </si>
  <si>
    <t>SE</t>
  </si>
  <si>
    <t>fold change</t>
  </si>
  <si>
    <t>lower bound of FC</t>
  </si>
  <si>
    <t>upper bound of FC</t>
  </si>
  <si>
    <t>filtered</t>
  </si>
  <si>
    <t>Protein_synonym</t>
  </si>
  <si>
    <t>GO_Term</t>
  </si>
  <si>
    <t>At_Homolog</t>
  </si>
  <si>
    <t>At_GeneName</t>
  </si>
  <si>
    <t>Pp_GeneName</t>
  </si>
  <si>
    <t>Description</t>
  </si>
  <si>
    <t>Additional Description</t>
  </si>
  <si>
    <t>Pp1s102_19V6.1</t>
  </si>
  <si>
    <t>*</t>
  </si>
  <si>
    <t>Pp1s104_216V6.1</t>
  </si>
  <si>
    <t>Phypa_82626</t>
  </si>
  <si>
    <t>AT4G29070.2</t>
  </si>
  <si>
    <t>Phospholipase A2 family protein</t>
  </si>
  <si>
    <t>Pp1s117_135V6.1</t>
  </si>
  <si>
    <t>Phypa_83824</t>
  </si>
  <si>
    <t>GO:0008415</t>
  </si>
  <si>
    <t>AT2G38110.1</t>
  </si>
  <si>
    <t>GPAT6</t>
  </si>
  <si>
    <t>er glycerol-phosphate acyltransferase</t>
  </si>
  <si>
    <t>glycerol-3-phosphate acyltransferase 6</t>
  </si>
  <si>
    <t>Pp1s13_105V6.1</t>
  </si>
  <si>
    <t>Phypa_159463</t>
  </si>
  <si>
    <t>NOG25783</t>
  </si>
  <si>
    <t>Pp1s145_93V6.1</t>
  </si>
  <si>
    <t>Phypa_7758</t>
  </si>
  <si>
    <t>GO:0004888</t>
  </si>
  <si>
    <t>AT1G27170.1</t>
  </si>
  <si>
    <t>leucine-rich repeat-containing</t>
  </si>
  <si>
    <t>transmembrane receptors;ATP binding</t>
  </si>
  <si>
    <t>Pp1s159_140V6.1</t>
  </si>
  <si>
    <t>Phypa_87628</t>
  </si>
  <si>
    <t>GO:0004867</t>
  </si>
  <si>
    <t>AT2G30395.1</t>
  </si>
  <si>
    <t xml:space="preserve">ATOFP17, OFP17 </t>
  </si>
  <si>
    <t>extremely serine rich protein [Candida albicans SC5314]</t>
  </si>
  <si>
    <t xml:space="preserve"> ovate family protein 17 </t>
  </si>
  <si>
    <t>Pp1s159_151V6.1</t>
  </si>
  <si>
    <t>Pp1s173_31V6.1</t>
  </si>
  <si>
    <t>Phypa_168333</t>
  </si>
  <si>
    <t>highly similar to Pp1s77_78V6.1</t>
  </si>
  <si>
    <t>Pp1s2_334V6.1</t>
  </si>
  <si>
    <t>Phypa_158555</t>
  </si>
  <si>
    <t>GO:0005886</t>
  </si>
  <si>
    <t>dihydropyridine-sensitive l-type calcium channel</t>
  </si>
  <si>
    <t>Pp1s2_468V6.1</t>
  </si>
  <si>
    <t>Phypa_64365</t>
  </si>
  <si>
    <t>GO:0016020</t>
  </si>
  <si>
    <t>Pp1s2_512V6.1</t>
  </si>
  <si>
    <t>Pp1s21_365V6.1</t>
  </si>
  <si>
    <t>Phypa_160384</t>
  </si>
  <si>
    <t>GO:0005515</t>
  </si>
  <si>
    <t>AT3G11600.1</t>
  </si>
  <si>
    <t>Humj1 [Humulus japonicus]</t>
  </si>
  <si>
    <t>Pp1s249_80V6.1</t>
  </si>
  <si>
    <t>Phypa_223126</t>
  </si>
  <si>
    <t>GO:0003700</t>
  </si>
  <si>
    <t>AT2G36450.1</t>
  </si>
  <si>
    <t>HRD</t>
  </si>
  <si>
    <t>ap2 erf domain-containing transcription factor</t>
  </si>
  <si>
    <t>Integrase-type DNA-binding superfamily protein</t>
  </si>
  <si>
    <t>Pp1s256_81V6.1</t>
  </si>
  <si>
    <t>Phypa_94210</t>
  </si>
  <si>
    <t>AT5G15180.1</t>
  </si>
  <si>
    <t xml:space="preserve"> Peroxidase superfamily protein </t>
  </si>
  <si>
    <t>Pp1s380_8V6.1</t>
  </si>
  <si>
    <t>Phypa_99180</t>
  </si>
  <si>
    <t>Pp1s47_210V6.1</t>
  </si>
  <si>
    <t>Phypa_124122</t>
  </si>
  <si>
    <t>AT5G25260.1</t>
  </si>
  <si>
    <t>flotillin-like protein 1</t>
  </si>
  <si>
    <t>SPFH/Band 7/PHB domain-containing membrane-associated protein family</t>
  </si>
  <si>
    <t>Pp1s496_13V6.1</t>
  </si>
  <si>
    <t>Phypa_155910</t>
  </si>
  <si>
    <t>GO:0004713</t>
  </si>
  <si>
    <t>AT1G31420.1</t>
  </si>
  <si>
    <t>FEI1</t>
  </si>
  <si>
    <t>leucine-rich repeat receptor kinase</t>
  </si>
  <si>
    <t>FEI1 involved in cell wall elongation</t>
  </si>
  <si>
    <t>Pp1s66_4V6.1</t>
  </si>
  <si>
    <t>Pp1s7_396V6.1</t>
  </si>
  <si>
    <t>Phypa_65737</t>
  </si>
  <si>
    <t>Pp1s77_78V6.1</t>
  </si>
  <si>
    <t>Phypa_233344</t>
  </si>
  <si>
    <t>highy similar to Pp1s173_31V6.1</t>
  </si>
  <si>
    <t>Pp1s98_22V6.1</t>
  </si>
  <si>
    <t>Phypa_81770</t>
  </si>
  <si>
    <t>Pp1s1_108V6.1</t>
  </si>
  <si>
    <t>Pp1s1_178V6.1</t>
  </si>
  <si>
    <t>Phypa_63719</t>
  </si>
  <si>
    <t>AT1G27340.1</t>
  </si>
  <si>
    <t>Galactose oxidase/kelch repeat superfamily protein</t>
  </si>
  <si>
    <t>Pp1s102_117V6.1</t>
  </si>
  <si>
    <t>Phypa_82339</t>
  </si>
  <si>
    <t>AT4G32340.1</t>
  </si>
  <si>
    <t>Tetratricopeptide repeat (TPR)-like superfamily protein</t>
  </si>
  <si>
    <t>Pp1s12_237V6.1</t>
  </si>
  <si>
    <t>Phypa_66827</t>
  </si>
  <si>
    <t>Pp1s123_88V6.1</t>
  </si>
  <si>
    <t>Phypa_84416</t>
  </si>
  <si>
    <t>Pp1s14_201V6.1</t>
  </si>
  <si>
    <t>Phypa_67328</t>
  </si>
  <si>
    <t>Pp1s149_28V6.1</t>
  </si>
  <si>
    <t>Phypa_232077</t>
  </si>
  <si>
    <t>Pp1s156_14V6.1</t>
  </si>
  <si>
    <t>Phypa_87260</t>
  </si>
  <si>
    <t>AT5G51330.1</t>
  </si>
  <si>
    <t>SWI1</t>
  </si>
  <si>
    <t>SWITCH1</t>
  </si>
  <si>
    <t>Pp1s159_150V6.1</t>
  </si>
  <si>
    <t>Phypa_139702</t>
  </si>
  <si>
    <t>GO:0004601</t>
  </si>
  <si>
    <t>AT4G30170.1</t>
  </si>
  <si>
    <t>cationic peroxidase 2</t>
  </si>
  <si>
    <t>Peroxidase family protein</t>
  </si>
  <si>
    <t>Pp1s163_59V6.1</t>
  </si>
  <si>
    <t>Phypa_107463</t>
  </si>
  <si>
    <t>GO:0004252</t>
  </si>
  <si>
    <t>AT2G19170.1</t>
  </si>
  <si>
    <t>SLP3</t>
  </si>
  <si>
    <t>glutamate malate translocator</t>
  </si>
  <si>
    <t>subtilisin-like serine protease 3</t>
  </si>
  <si>
    <t>Pp1s164_123V6.1</t>
  </si>
  <si>
    <t>Pp1s174_116V6.1</t>
  </si>
  <si>
    <t>AT5G01990.1</t>
  </si>
  <si>
    <t>Auxin efflux carrier family protein</t>
  </si>
  <si>
    <t>Pp1s221_51V6.1</t>
  </si>
  <si>
    <t>Pp1s222_38V6.1</t>
  </si>
  <si>
    <t>Pp1s233_76V6.1</t>
  </si>
  <si>
    <t>Pp1s256_80V6.1</t>
  </si>
  <si>
    <t>Phypa_147212</t>
  </si>
  <si>
    <t>AT5G39580.1</t>
  </si>
  <si>
    <t>Peroxidase superfamily protein</t>
  </si>
  <si>
    <t>Pp1s256_84V6.1</t>
  </si>
  <si>
    <t>Phypa_94213</t>
  </si>
  <si>
    <t>AT5G64120.1</t>
  </si>
  <si>
    <t>peroxidase 3</t>
  </si>
  <si>
    <t>Pp1s268_6V6.1</t>
  </si>
  <si>
    <t>Phypa_170907</t>
  </si>
  <si>
    <t>GO:0005524</t>
  </si>
  <si>
    <t>AT1G10130.1</t>
  </si>
  <si>
    <t>ECA3</t>
  </si>
  <si>
    <t>ena2</t>
  </si>
  <si>
    <t>ena2 gene for Na P-type ATPase protein ENA2A</t>
  </si>
  <si>
    <t>endoplasmic reticulum-type calcium-transporting ATPase 3</t>
  </si>
  <si>
    <t>Pp1s280_53V6.1</t>
  </si>
  <si>
    <t>Phypa_95428</t>
  </si>
  <si>
    <t>AT2G40740.1</t>
  </si>
  <si>
    <t>WRKY55</t>
  </si>
  <si>
    <t>wrky34</t>
  </si>
  <si>
    <t>wrky transcription</t>
  </si>
  <si>
    <t>WRKY DNA-binding protein 55</t>
  </si>
  <si>
    <t>Pp1s282_70V6.1</t>
  </si>
  <si>
    <t>Phypa_148715</t>
  </si>
  <si>
    <t>GO:0016787</t>
  </si>
  <si>
    <t>AT1G07230.1</t>
  </si>
  <si>
    <t>NPC1</t>
  </si>
  <si>
    <t>F10K1.6; phosphoesterase family protein [Arabidopsis thaliana]</t>
  </si>
  <si>
    <t>non-specific phospholipase C1</t>
  </si>
  <si>
    <t>Pp1s29_238V6.1</t>
  </si>
  <si>
    <t>Pp1s296_29V6.1</t>
  </si>
  <si>
    <t>GO:0005634</t>
  </si>
  <si>
    <t>Pp1s298_3V6.1</t>
  </si>
  <si>
    <t>Pp1s343_52V6.1</t>
  </si>
  <si>
    <t>Phypa_98119</t>
  </si>
  <si>
    <t>Pp1s35_130V6.1</t>
  </si>
  <si>
    <t>Phypa_72061</t>
  </si>
  <si>
    <t>Pp1s375_5V6.1</t>
  </si>
  <si>
    <t>Phypa_99024</t>
  </si>
  <si>
    <t>Pp1s4_301V6.1</t>
  </si>
  <si>
    <t>Phypa_65041</t>
  </si>
  <si>
    <t>Pp1s466_10V6.1</t>
  </si>
  <si>
    <t>Pp1s47_326V6.1</t>
  </si>
  <si>
    <t>Phypa_123922</t>
  </si>
  <si>
    <t>GO:0005488</t>
  </si>
  <si>
    <t>AT4G01240.1</t>
  </si>
  <si>
    <t>F2N1.7; hypothetical protein [Arabidopsis thaliana]</t>
  </si>
  <si>
    <t>S-adenosyl-L-methionine-dependent methyltransferases superfamily protein</t>
  </si>
  <si>
    <t>Pp1s55_239V6.1</t>
  </si>
  <si>
    <t>Pp1s60_141V6.1</t>
  </si>
  <si>
    <t>Pp1s63_200V6.1</t>
  </si>
  <si>
    <t>Phypa_127097</t>
  </si>
  <si>
    <t>AT1G47550.1</t>
  </si>
  <si>
    <t>SEC3A</t>
  </si>
  <si>
    <t>exocyst complex component sec3A</t>
  </si>
  <si>
    <t>Pp1s72_214V6.1</t>
  </si>
  <si>
    <t>Phypa_128905</t>
  </si>
  <si>
    <t>GO:0004033</t>
  </si>
  <si>
    <t>AT2G37790.1</t>
  </si>
  <si>
    <t>aldose reductase</t>
  </si>
  <si>
    <t>NAD(P)-linked oxidoreductase superfamily protein</t>
  </si>
  <si>
    <t>Pp1s855_1V6.1</t>
  </si>
  <si>
    <t>Phypa_157293</t>
  </si>
  <si>
    <t>Pp1s9_345V6.1</t>
  </si>
  <si>
    <t>Phypa_66159</t>
  </si>
  <si>
    <t>Pp1s90_122V6.1</t>
  </si>
  <si>
    <t>Pp1s93_83V6.1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</si>
</sst>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0" fontId="5" fillId="0" borderId="0" xfId="0" applyFont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2" xfId="0" applyFill="1" applyBorder="1" applyAlignment="1">
      <alignment horizontal="center"/>
    </xf>
    <xf numFmtId="0" fontId="0" fillId="0" borderId="0" xfId="0" applyFill="1"/>
    <xf numFmtId="0" fontId="0" fillId="0" borderId="13" xfId="0" applyFill="1" applyBorder="1"/>
    <xf numFmtId="0" fontId="0" fillId="0" borderId="14" xfId="0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0" fontId="5" fillId="0" borderId="0" xfId="0" applyFont="1" applyFill="1"/>
    <xf numFmtId="0" fontId="6" fillId="0" borderId="0" xfId="1" applyFill="1" applyAlignment="1" applyProtection="1"/>
    <xf numFmtId="0" fontId="5" fillId="0" borderId="13" xfId="0" applyFont="1" applyFill="1" applyBorder="1"/>
    <xf numFmtId="0" fontId="5" fillId="0" borderId="14" xfId="0" applyFont="1" applyFill="1" applyBorder="1"/>
    <xf numFmtId="0" fontId="5" fillId="0" borderId="0" xfId="0" applyFont="1" applyFill="1" applyBorder="1"/>
    <xf numFmtId="0" fontId="5" fillId="0" borderId="15" xfId="0" applyFont="1" applyFill="1" applyBorder="1"/>
    <xf numFmtId="0" fontId="5" fillId="0" borderId="15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tring-db.org/version_9_05/newstring_cgi/show_network_section.pl?all_channels_on=1&amp;advanced_menu=yes&amp;interactive=yes&amp;network_flavor=confidence&amp;targetmode=cogs&amp;identifier=NOG25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abSelected="1" workbookViewId="0">
      <selection activeCell="D6" sqref="D6"/>
    </sheetView>
  </sheetViews>
  <sheetFormatPr defaultRowHeight="14.4" x14ac:dyDescent="0.3"/>
  <cols>
    <col min="1" max="1" width="16.109375" bestFit="1" customWidth="1"/>
    <col min="2" max="2" width="10.5546875" customWidth="1"/>
    <col min="6" max="6" width="8.88671875" style="45"/>
    <col min="15" max="15" width="8.88671875" style="46"/>
    <col min="16" max="16" width="16.6640625" bestFit="1" customWidth="1"/>
    <col min="17" max="17" width="11.33203125" bestFit="1" customWidth="1"/>
    <col min="18" max="18" width="12.109375" bestFit="1" customWidth="1"/>
    <col min="19" max="19" width="16" bestFit="1" customWidth="1"/>
    <col min="20" max="20" width="14.5546875" bestFit="1" customWidth="1"/>
    <col min="21" max="21" width="58.44140625" bestFit="1" customWidth="1"/>
    <col min="22" max="22" width="71.88671875" customWidth="1"/>
  </cols>
  <sheetData>
    <row r="1" spans="1:24" x14ac:dyDescent="0.3">
      <c r="A1" t="s">
        <v>0</v>
      </c>
      <c r="B1" s="1" t="s">
        <v>1</v>
      </c>
      <c r="C1" s="2"/>
      <c r="D1" s="2"/>
      <c r="E1" s="2"/>
      <c r="F1" s="3"/>
      <c r="G1" s="4" t="s">
        <v>2</v>
      </c>
      <c r="H1" s="5"/>
      <c r="I1" s="5"/>
      <c r="J1" s="5"/>
      <c r="K1" s="5"/>
      <c r="L1" s="6" t="s">
        <v>3</v>
      </c>
      <c r="M1" s="6"/>
      <c r="N1" s="6"/>
      <c r="O1" s="7"/>
    </row>
    <row r="2" spans="1:24" s="16" customFormat="1" ht="15" thickBot="1" x14ac:dyDescent="0.35">
      <c r="A2" s="8" t="s">
        <v>4</v>
      </c>
      <c r="B2" s="9" t="s">
        <v>5</v>
      </c>
      <c r="C2" s="10" t="s">
        <v>6</v>
      </c>
      <c r="D2" s="10" t="s">
        <v>7</v>
      </c>
      <c r="E2" s="10" t="s">
        <v>8</v>
      </c>
      <c r="F2" s="11" t="s">
        <v>9</v>
      </c>
      <c r="G2" s="12" t="s">
        <v>10</v>
      </c>
      <c r="H2" s="13" t="s">
        <v>11</v>
      </c>
      <c r="I2" s="13" t="s">
        <v>12</v>
      </c>
      <c r="J2" s="10" t="s">
        <v>13</v>
      </c>
      <c r="K2" s="10" t="s">
        <v>14</v>
      </c>
      <c r="L2" s="14" t="s">
        <v>15</v>
      </c>
      <c r="M2" s="14" t="s">
        <v>16</v>
      </c>
      <c r="N2" s="14" t="s">
        <v>17</v>
      </c>
      <c r="O2" s="11" t="s">
        <v>18</v>
      </c>
      <c r="P2" s="15" t="s">
        <v>19</v>
      </c>
      <c r="Q2" s="15" t="s">
        <v>20</v>
      </c>
      <c r="R2" s="15" t="s">
        <v>21</v>
      </c>
      <c r="S2" s="15" t="s">
        <v>22</v>
      </c>
      <c r="T2" s="15" t="s">
        <v>23</v>
      </c>
      <c r="U2" s="15" t="s">
        <v>24</v>
      </c>
      <c r="V2" s="15" t="s">
        <v>25</v>
      </c>
    </row>
    <row r="3" spans="1:24" s="22" customFormat="1" x14ac:dyDescent="0.3">
      <c r="A3" s="17" t="s">
        <v>26</v>
      </c>
      <c r="B3" s="18">
        <v>29.75</v>
      </c>
      <c r="C3" s="19">
        <v>188</v>
      </c>
      <c r="D3" s="19">
        <v>121.3</v>
      </c>
      <c r="E3" s="19">
        <v>113.01</v>
      </c>
      <c r="F3" s="20">
        <v>45.95</v>
      </c>
      <c r="G3" s="18">
        <v>272.39</v>
      </c>
      <c r="H3" s="19">
        <v>822.22</v>
      </c>
      <c r="I3" s="19">
        <v>532.42999999999995</v>
      </c>
      <c r="J3" s="19">
        <v>542.34</v>
      </c>
      <c r="K3" s="19">
        <v>158.88999999999999</v>
      </c>
      <c r="L3" s="19">
        <v>4.8</v>
      </c>
      <c r="M3" s="19">
        <v>2.1</v>
      </c>
      <c r="N3" s="19">
        <v>15.27</v>
      </c>
      <c r="O3" s="21" t="s">
        <v>27</v>
      </c>
    </row>
    <row r="4" spans="1:24" s="22" customFormat="1" x14ac:dyDescent="0.3">
      <c r="A4" s="23" t="s">
        <v>28</v>
      </c>
      <c r="B4" s="24">
        <v>20.25</v>
      </c>
      <c r="C4" s="25">
        <v>113.8</v>
      </c>
      <c r="D4" s="25">
        <v>90.03</v>
      </c>
      <c r="E4" s="25">
        <v>74.69</v>
      </c>
      <c r="F4" s="26">
        <v>28.15</v>
      </c>
      <c r="G4" s="24">
        <v>228.21</v>
      </c>
      <c r="H4" s="25">
        <v>437.44</v>
      </c>
      <c r="I4" s="25">
        <v>319.05</v>
      </c>
      <c r="J4" s="25">
        <v>328.23</v>
      </c>
      <c r="K4" s="25">
        <v>60.66</v>
      </c>
      <c r="L4" s="25">
        <v>4.3899999999999997</v>
      </c>
      <c r="M4" s="25">
        <v>2.4</v>
      </c>
      <c r="N4" s="25">
        <v>11.88</v>
      </c>
      <c r="O4" s="27" t="s">
        <v>27</v>
      </c>
      <c r="P4" s="22" t="s">
        <v>29</v>
      </c>
      <c r="R4" s="22" t="s">
        <v>30</v>
      </c>
      <c r="U4" s="22" t="s">
        <v>31</v>
      </c>
      <c r="W4" s="28"/>
      <c r="X4" s="28"/>
    </row>
    <row r="5" spans="1:24" s="22" customFormat="1" x14ac:dyDescent="0.3">
      <c r="A5" s="23" t="s">
        <v>32</v>
      </c>
      <c r="B5" s="24">
        <v>26.78</v>
      </c>
      <c r="C5" s="25">
        <v>12.63</v>
      </c>
      <c r="D5" s="25">
        <v>26.17</v>
      </c>
      <c r="E5" s="25">
        <v>21.85</v>
      </c>
      <c r="F5" s="26">
        <v>4.5999999999999996</v>
      </c>
      <c r="G5" s="24">
        <v>70.010000000000005</v>
      </c>
      <c r="H5" s="25">
        <v>56.41</v>
      </c>
      <c r="I5" s="25">
        <v>74.849999999999994</v>
      </c>
      <c r="J5" s="25">
        <v>67.09</v>
      </c>
      <c r="K5" s="25">
        <v>5.5</v>
      </c>
      <c r="L5" s="25">
        <v>3.07</v>
      </c>
      <c r="M5" s="25">
        <v>2.2000000000000002</v>
      </c>
      <c r="N5" s="25">
        <v>4.7699999999999996</v>
      </c>
      <c r="O5" s="27" t="s">
        <v>27</v>
      </c>
      <c r="P5" s="22" t="s">
        <v>33</v>
      </c>
      <c r="Q5" s="22" t="s">
        <v>34</v>
      </c>
      <c r="R5" s="22" t="s">
        <v>35</v>
      </c>
      <c r="S5" s="22" t="s">
        <v>36</v>
      </c>
      <c r="U5" s="22" t="s">
        <v>37</v>
      </c>
      <c r="V5" s="22" t="s">
        <v>38</v>
      </c>
    </row>
    <row r="6" spans="1:24" s="22" customFormat="1" x14ac:dyDescent="0.3">
      <c r="A6" s="23" t="s">
        <v>39</v>
      </c>
      <c r="B6" s="24">
        <v>21.35</v>
      </c>
      <c r="C6" s="25">
        <v>25.03</v>
      </c>
      <c r="D6" s="25">
        <v>17.13</v>
      </c>
      <c r="E6" s="25">
        <v>21.16</v>
      </c>
      <c r="F6" s="26">
        <v>2.38</v>
      </c>
      <c r="G6" s="24">
        <v>108.51</v>
      </c>
      <c r="H6" s="25">
        <v>101.9</v>
      </c>
      <c r="I6" s="25">
        <v>85.88</v>
      </c>
      <c r="J6" s="25">
        <v>98.76</v>
      </c>
      <c r="K6" s="25">
        <v>6.74</v>
      </c>
      <c r="L6" s="25">
        <v>4.67</v>
      </c>
      <c r="M6" s="25">
        <v>3.79</v>
      </c>
      <c r="N6" s="25">
        <v>5.88</v>
      </c>
      <c r="O6" s="27" t="s">
        <v>27</v>
      </c>
      <c r="P6" s="22" t="s">
        <v>40</v>
      </c>
      <c r="V6" s="29" t="s">
        <v>41</v>
      </c>
    </row>
    <row r="7" spans="1:24" s="28" customFormat="1" x14ac:dyDescent="0.3">
      <c r="A7" s="23" t="s">
        <v>42</v>
      </c>
      <c r="B7" s="24">
        <v>117.3</v>
      </c>
      <c r="C7" s="25">
        <v>154.47</v>
      </c>
      <c r="D7" s="25">
        <v>187.22</v>
      </c>
      <c r="E7" s="25">
        <v>152.99</v>
      </c>
      <c r="F7" s="26">
        <v>20.25</v>
      </c>
      <c r="G7" s="24">
        <v>1400.9</v>
      </c>
      <c r="H7" s="25">
        <v>778.2</v>
      </c>
      <c r="I7" s="25">
        <v>946.18</v>
      </c>
      <c r="J7" s="25">
        <v>1041.76</v>
      </c>
      <c r="K7" s="25">
        <v>185.92</v>
      </c>
      <c r="L7" s="25">
        <v>6.81</v>
      </c>
      <c r="M7" s="25">
        <v>4.58</v>
      </c>
      <c r="N7" s="25">
        <v>9.7200000000000006</v>
      </c>
      <c r="O7" s="27" t="s">
        <v>27</v>
      </c>
      <c r="P7" s="22" t="s">
        <v>43</v>
      </c>
      <c r="Q7" s="22" t="s">
        <v>44</v>
      </c>
      <c r="R7" s="22" t="s">
        <v>45</v>
      </c>
      <c r="S7" s="22"/>
      <c r="T7" s="22"/>
      <c r="U7" s="22" t="s">
        <v>46</v>
      </c>
      <c r="V7" s="22" t="s">
        <v>47</v>
      </c>
      <c r="W7" s="22"/>
      <c r="X7" s="22"/>
    </row>
    <row r="8" spans="1:24" s="22" customFormat="1" x14ac:dyDescent="0.3">
      <c r="A8" s="23" t="s">
        <v>48</v>
      </c>
      <c r="B8" s="24">
        <v>68.27</v>
      </c>
      <c r="C8" s="25">
        <v>98.37</v>
      </c>
      <c r="D8" s="25">
        <v>93.41</v>
      </c>
      <c r="E8" s="25">
        <v>86.68</v>
      </c>
      <c r="F8" s="26">
        <v>9.4</v>
      </c>
      <c r="G8" s="24">
        <v>369.66</v>
      </c>
      <c r="H8" s="25">
        <v>211.5</v>
      </c>
      <c r="I8" s="25">
        <v>267.04000000000002</v>
      </c>
      <c r="J8" s="25">
        <v>282.73</v>
      </c>
      <c r="K8" s="25">
        <v>46.25</v>
      </c>
      <c r="L8" s="25">
        <v>3.26</v>
      </c>
      <c r="M8" s="25">
        <v>2.29</v>
      </c>
      <c r="N8" s="25">
        <v>4.4400000000000004</v>
      </c>
      <c r="O8" s="27" t="s">
        <v>27</v>
      </c>
      <c r="P8" s="22" t="s">
        <v>49</v>
      </c>
      <c r="Q8" s="22" t="s">
        <v>50</v>
      </c>
      <c r="R8" s="22" t="s">
        <v>51</v>
      </c>
      <c r="S8" s="22" t="s">
        <v>52</v>
      </c>
      <c r="U8" s="22" t="s">
        <v>53</v>
      </c>
      <c r="V8" s="22" t="s">
        <v>54</v>
      </c>
    </row>
    <row r="9" spans="1:24" s="22" customFormat="1" x14ac:dyDescent="0.3">
      <c r="A9" s="23" t="s">
        <v>55</v>
      </c>
      <c r="B9" s="24">
        <v>160.15</v>
      </c>
      <c r="C9" s="25">
        <v>163.22</v>
      </c>
      <c r="D9" s="25">
        <v>155.05000000000001</v>
      </c>
      <c r="E9" s="25">
        <v>159.47</v>
      </c>
      <c r="F9" s="26">
        <v>2.5099999999999998</v>
      </c>
      <c r="G9" s="24">
        <v>1088.1600000000001</v>
      </c>
      <c r="H9" s="25">
        <v>2568.0300000000002</v>
      </c>
      <c r="I9" s="25">
        <v>651.61</v>
      </c>
      <c r="J9" s="25">
        <v>1435.93</v>
      </c>
      <c r="K9" s="25">
        <v>579.97</v>
      </c>
      <c r="L9" s="25">
        <v>9</v>
      </c>
      <c r="M9" s="25">
        <v>3.02</v>
      </c>
      <c r="N9" s="25">
        <v>15</v>
      </c>
      <c r="O9" s="27" t="s">
        <v>27</v>
      </c>
    </row>
    <row r="10" spans="1:24" s="22" customFormat="1" x14ac:dyDescent="0.3">
      <c r="A10" s="23" t="s">
        <v>56</v>
      </c>
      <c r="B10" s="24">
        <v>27.29</v>
      </c>
      <c r="C10" s="25">
        <v>86.86</v>
      </c>
      <c r="D10" s="25">
        <v>53.21</v>
      </c>
      <c r="E10" s="25">
        <v>55.78</v>
      </c>
      <c r="F10" s="26">
        <v>17.32</v>
      </c>
      <c r="G10" s="24">
        <v>1084.83</v>
      </c>
      <c r="H10" s="25">
        <v>1294.6600000000001</v>
      </c>
      <c r="I10" s="25">
        <v>805.51</v>
      </c>
      <c r="J10" s="25">
        <v>1061.6600000000001</v>
      </c>
      <c r="K10" s="25">
        <v>141.72</v>
      </c>
      <c r="L10" s="25">
        <v>19.03</v>
      </c>
      <c r="M10" s="25">
        <v>11.73</v>
      </c>
      <c r="N10" s="25">
        <v>39.76</v>
      </c>
      <c r="O10" s="27" t="s">
        <v>27</v>
      </c>
      <c r="P10" s="22" t="s">
        <v>57</v>
      </c>
      <c r="U10" s="22" t="s">
        <v>58</v>
      </c>
    </row>
    <row r="11" spans="1:24" s="22" customFormat="1" x14ac:dyDescent="0.3">
      <c r="A11" s="30" t="s">
        <v>59</v>
      </c>
      <c r="B11" s="31">
        <v>27.45</v>
      </c>
      <c r="C11" s="32">
        <v>46.78</v>
      </c>
      <c r="D11" s="32">
        <v>140.24</v>
      </c>
      <c r="E11" s="32">
        <v>71.489999999999995</v>
      </c>
      <c r="F11" s="33">
        <v>34.83</v>
      </c>
      <c r="G11" s="31">
        <v>256.08</v>
      </c>
      <c r="H11" s="32">
        <v>242.31</v>
      </c>
      <c r="I11" s="32">
        <v>330.64</v>
      </c>
      <c r="J11" s="32">
        <v>276.33999999999997</v>
      </c>
      <c r="K11" s="32">
        <v>27.44</v>
      </c>
      <c r="L11" s="32">
        <v>3.87</v>
      </c>
      <c r="M11" s="32">
        <v>2.08</v>
      </c>
      <c r="N11" s="32">
        <v>19.53</v>
      </c>
      <c r="O11" s="34" t="s">
        <v>27</v>
      </c>
      <c r="P11" s="28" t="s">
        <v>60</v>
      </c>
      <c r="Q11" s="28" t="s">
        <v>61</v>
      </c>
      <c r="R11" s="28"/>
      <c r="S11" s="28"/>
      <c r="T11" s="28"/>
      <c r="U11" s="28" t="s">
        <v>62</v>
      </c>
      <c r="V11" s="28"/>
    </row>
    <row r="12" spans="1:24" s="22" customFormat="1" x14ac:dyDescent="0.3">
      <c r="A12" s="30" t="s">
        <v>63</v>
      </c>
      <c r="B12" s="31">
        <v>25.59</v>
      </c>
      <c r="C12" s="32">
        <v>55.73</v>
      </c>
      <c r="D12" s="32">
        <v>68.430000000000007</v>
      </c>
      <c r="E12" s="32">
        <v>49.91</v>
      </c>
      <c r="F12" s="33">
        <v>12.76</v>
      </c>
      <c r="G12" s="31">
        <v>523.19000000000005</v>
      </c>
      <c r="H12" s="32">
        <v>284.77999999999997</v>
      </c>
      <c r="I12" s="32">
        <v>380.3</v>
      </c>
      <c r="J12" s="32">
        <v>396.09</v>
      </c>
      <c r="K12" s="32">
        <v>69.2</v>
      </c>
      <c r="L12" s="32">
        <v>7.94</v>
      </c>
      <c r="M12" s="32">
        <v>4.87</v>
      </c>
      <c r="N12" s="32">
        <v>14.41</v>
      </c>
      <c r="O12" s="34" t="s">
        <v>27</v>
      </c>
      <c r="P12" s="28" t="s">
        <v>64</v>
      </c>
      <c r="Q12" s="28" t="s">
        <v>65</v>
      </c>
      <c r="R12" s="28"/>
      <c r="S12" s="28"/>
      <c r="T12" s="28"/>
      <c r="U12" s="28" t="s">
        <v>62</v>
      </c>
      <c r="V12" s="28"/>
    </row>
    <row r="13" spans="1:24" s="22" customFormat="1" x14ac:dyDescent="0.3">
      <c r="A13" s="23" t="s">
        <v>66</v>
      </c>
      <c r="B13" s="24">
        <v>835.33</v>
      </c>
      <c r="C13" s="25">
        <v>638.80999999999995</v>
      </c>
      <c r="D13" s="25">
        <v>758.55</v>
      </c>
      <c r="E13" s="25">
        <v>744.23</v>
      </c>
      <c r="F13" s="26">
        <v>57.1</v>
      </c>
      <c r="G13" s="24">
        <v>3983.06</v>
      </c>
      <c r="H13" s="25">
        <v>3179.59</v>
      </c>
      <c r="I13" s="25">
        <v>3009.69</v>
      </c>
      <c r="J13" s="25">
        <v>3390.78</v>
      </c>
      <c r="K13" s="25">
        <v>300.11</v>
      </c>
      <c r="L13" s="25">
        <v>4.5599999999999996</v>
      </c>
      <c r="M13" s="25">
        <v>3.74</v>
      </c>
      <c r="N13" s="25">
        <v>5.52</v>
      </c>
      <c r="O13" s="27" t="s">
        <v>27</v>
      </c>
      <c r="Q13" s="22" t="s">
        <v>65</v>
      </c>
    </row>
    <row r="14" spans="1:24" s="22" customFormat="1" x14ac:dyDescent="0.3">
      <c r="A14" s="23" t="s">
        <v>67</v>
      </c>
      <c r="B14" s="24">
        <v>282.24</v>
      </c>
      <c r="C14" s="25">
        <v>421.69</v>
      </c>
      <c r="D14" s="25">
        <v>690.57</v>
      </c>
      <c r="E14" s="25">
        <v>464.83</v>
      </c>
      <c r="F14" s="26">
        <v>119.85</v>
      </c>
      <c r="G14" s="24">
        <v>1799.46</v>
      </c>
      <c r="H14" s="25">
        <v>2274.4699999999998</v>
      </c>
      <c r="I14" s="25">
        <v>1928.98</v>
      </c>
      <c r="J14" s="25">
        <v>2000.97</v>
      </c>
      <c r="K14" s="25">
        <v>141.86000000000001</v>
      </c>
      <c r="L14" s="25">
        <v>4.3</v>
      </c>
      <c r="M14" s="25">
        <v>2.95</v>
      </c>
      <c r="N14" s="25">
        <v>7.54</v>
      </c>
      <c r="O14" s="27" t="s">
        <v>27</v>
      </c>
      <c r="P14" s="22" t="s">
        <v>68</v>
      </c>
      <c r="Q14" s="22" t="s">
        <v>69</v>
      </c>
      <c r="R14" s="22" t="s">
        <v>70</v>
      </c>
      <c r="U14" s="22" t="s">
        <v>71</v>
      </c>
    </row>
    <row r="15" spans="1:24" s="22" customFormat="1" x14ac:dyDescent="0.3">
      <c r="A15" s="23" t="s">
        <v>72</v>
      </c>
      <c r="B15" s="24">
        <v>92.07</v>
      </c>
      <c r="C15" s="25">
        <v>231.61</v>
      </c>
      <c r="D15" s="25">
        <v>286.85000000000002</v>
      </c>
      <c r="E15" s="25">
        <v>203.51</v>
      </c>
      <c r="F15" s="26">
        <v>58.01</v>
      </c>
      <c r="G15" s="24">
        <v>697.76</v>
      </c>
      <c r="H15" s="25">
        <v>686.43</v>
      </c>
      <c r="I15" s="25">
        <v>1009</v>
      </c>
      <c r="J15" s="25">
        <v>797.73</v>
      </c>
      <c r="K15" s="25">
        <v>105.68</v>
      </c>
      <c r="L15" s="25">
        <v>3.92</v>
      </c>
      <c r="M15" s="25">
        <v>2.48</v>
      </c>
      <c r="N15" s="25">
        <v>7.57</v>
      </c>
      <c r="O15" s="27" t="s">
        <v>27</v>
      </c>
      <c r="P15" s="22" t="s">
        <v>73</v>
      </c>
      <c r="Q15" s="22" t="s">
        <v>74</v>
      </c>
      <c r="R15" s="22" t="s">
        <v>75</v>
      </c>
      <c r="S15" s="22" t="s">
        <v>76</v>
      </c>
      <c r="U15" s="22" t="s">
        <v>77</v>
      </c>
      <c r="V15" s="22" t="s">
        <v>78</v>
      </c>
    </row>
    <row r="16" spans="1:24" s="22" customFormat="1" x14ac:dyDescent="0.3">
      <c r="A16" s="23" t="s">
        <v>79</v>
      </c>
      <c r="B16" s="24">
        <v>80.83</v>
      </c>
      <c r="C16" s="25">
        <v>116.62</v>
      </c>
      <c r="D16" s="25">
        <v>26.24</v>
      </c>
      <c r="E16" s="25">
        <v>74.56</v>
      </c>
      <c r="F16" s="26">
        <v>26.33</v>
      </c>
      <c r="G16" s="24">
        <v>319.52999999999997</v>
      </c>
      <c r="H16" s="25">
        <v>776.93</v>
      </c>
      <c r="I16" s="25">
        <v>249.06</v>
      </c>
      <c r="J16" s="25">
        <v>448.51</v>
      </c>
      <c r="K16" s="25">
        <v>165.54</v>
      </c>
      <c r="L16" s="25">
        <v>6.02</v>
      </c>
      <c r="M16" s="25">
        <v>2.15</v>
      </c>
      <c r="N16" s="25">
        <v>16</v>
      </c>
      <c r="O16" s="27" t="s">
        <v>27</v>
      </c>
      <c r="P16" s="22" t="s">
        <v>80</v>
      </c>
      <c r="R16" s="22" t="s">
        <v>81</v>
      </c>
      <c r="U16" s="22" t="s">
        <v>82</v>
      </c>
    </row>
    <row r="17" spans="1:22" s="22" customFormat="1" x14ac:dyDescent="0.3">
      <c r="A17" s="23" t="s">
        <v>83</v>
      </c>
      <c r="B17" s="24">
        <v>29.01</v>
      </c>
      <c r="C17" s="25">
        <v>293.39</v>
      </c>
      <c r="D17" s="25">
        <v>230.36</v>
      </c>
      <c r="E17" s="25">
        <v>184.25</v>
      </c>
      <c r="F17" s="26">
        <v>79.8</v>
      </c>
      <c r="G17" s="24">
        <v>587.5</v>
      </c>
      <c r="H17" s="25">
        <v>1101.08</v>
      </c>
      <c r="I17" s="25">
        <v>880.41</v>
      </c>
      <c r="J17" s="25">
        <v>856.33</v>
      </c>
      <c r="K17" s="25">
        <v>148.83000000000001</v>
      </c>
      <c r="L17" s="25">
        <v>4.6500000000000004</v>
      </c>
      <c r="M17" s="25">
        <v>2.4500000000000002</v>
      </c>
      <c r="N17" s="25">
        <v>16.420000000000002</v>
      </c>
      <c r="O17" s="27" t="s">
        <v>27</v>
      </c>
      <c r="P17" s="22" t="s">
        <v>84</v>
      </c>
    </row>
    <row r="18" spans="1:22" s="22" customFormat="1" x14ac:dyDescent="0.3">
      <c r="A18" s="23" t="s">
        <v>85</v>
      </c>
      <c r="B18" s="24">
        <v>621.71</v>
      </c>
      <c r="C18" s="25">
        <v>1622.28</v>
      </c>
      <c r="D18" s="25">
        <v>999.66</v>
      </c>
      <c r="E18" s="25">
        <v>1081.22</v>
      </c>
      <c r="F18" s="26">
        <v>291.79000000000002</v>
      </c>
      <c r="G18" s="24">
        <v>10174.76</v>
      </c>
      <c r="H18" s="25">
        <v>9493.42</v>
      </c>
      <c r="I18" s="25">
        <v>9819.82</v>
      </c>
      <c r="J18" s="25">
        <v>9829.33</v>
      </c>
      <c r="K18" s="25">
        <v>196.66</v>
      </c>
      <c r="L18" s="25">
        <v>9.09</v>
      </c>
      <c r="M18" s="25">
        <v>6.29</v>
      </c>
      <c r="N18" s="25">
        <v>16.36</v>
      </c>
      <c r="O18" s="27" t="s">
        <v>27</v>
      </c>
      <c r="P18" s="22" t="s">
        <v>86</v>
      </c>
      <c r="Q18" s="22" t="s">
        <v>61</v>
      </c>
      <c r="R18" s="22" t="s">
        <v>87</v>
      </c>
      <c r="U18" s="22" t="s">
        <v>88</v>
      </c>
      <c r="V18" s="22" t="s">
        <v>89</v>
      </c>
    </row>
    <row r="19" spans="1:22" s="22" customFormat="1" x14ac:dyDescent="0.3">
      <c r="A19" s="23" t="s">
        <v>90</v>
      </c>
      <c r="B19" s="24">
        <v>26.39</v>
      </c>
      <c r="C19" s="25">
        <v>30.01</v>
      </c>
      <c r="D19" s="25">
        <v>37.04</v>
      </c>
      <c r="E19" s="25">
        <v>31.15</v>
      </c>
      <c r="F19" s="26">
        <v>3.2</v>
      </c>
      <c r="G19" s="24">
        <v>200.58</v>
      </c>
      <c r="H19" s="25">
        <v>129.15</v>
      </c>
      <c r="I19" s="25">
        <v>110.86</v>
      </c>
      <c r="J19" s="25">
        <v>146.86000000000001</v>
      </c>
      <c r="K19" s="25">
        <v>27.33</v>
      </c>
      <c r="L19" s="25">
        <v>4.72</v>
      </c>
      <c r="M19" s="25">
        <v>3.18</v>
      </c>
      <c r="N19" s="25">
        <v>6.53</v>
      </c>
      <c r="O19" s="27" t="s">
        <v>27</v>
      </c>
      <c r="P19" s="22" t="s">
        <v>91</v>
      </c>
      <c r="Q19" s="22" t="s">
        <v>92</v>
      </c>
      <c r="R19" s="22" t="s">
        <v>93</v>
      </c>
      <c r="S19" s="22" t="s">
        <v>94</v>
      </c>
      <c r="U19" s="22" t="s">
        <v>95</v>
      </c>
      <c r="V19" s="22" t="s">
        <v>96</v>
      </c>
    </row>
    <row r="20" spans="1:22" s="22" customFormat="1" x14ac:dyDescent="0.3">
      <c r="A20" s="23" t="s">
        <v>97</v>
      </c>
      <c r="B20" s="24">
        <v>21.15</v>
      </c>
      <c r="C20" s="25">
        <v>53.34</v>
      </c>
      <c r="D20" s="25">
        <v>87.89</v>
      </c>
      <c r="E20" s="25">
        <v>54.12</v>
      </c>
      <c r="F20" s="26">
        <v>19.309999999999999</v>
      </c>
      <c r="G20" s="24">
        <v>435.19</v>
      </c>
      <c r="H20" s="25">
        <v>536.77</v>
      </c>
      <c r="I20" s="25">
        <v>204.84</v>
      </c>
      <c r="J20" s="25">
        <v>392.27</v>
      </c>
      <c r="K20" s="25">
        <v>98.23</v>
      </c>
      <c r="L20" s="25">
        <v>7.25</v>
      </c>
      <c r="M20" s="25">
        <v>3.59</v>
      </c>
      <c r="N20" s="25">
        <v>18.510000000000002</v>
      </c>
      <c r="O20" s="27" t="s">
        <v>27</v>
      </c>
    </row>
    <row r="21" spans="1:22" s="22" customFormat="1" x14ac:dyDescent="0.3">
      <c r="A21" s="23" t="s">
        <v>98</v>
      </c>
      <c r="B21" s="24">
        <v>231.97</v>
      </c>
      <c r="C21" s="25">
        <v>505.52</v>
      </c>
      <c r="D21" s="25">
        <v>846.53</v>
      </c>
      <c r="E21" s="25">
        <v>528.01</v>
      </c>
      <c r="F21" s="26">
        <v>177.8</v>
      </c>
      <c r="G21" s="24">
        <v>2263.85</v>
      </c>
      <c r="H21" s="25">
        <v>1982.71</v>
      </c>
      <c r="I21" s="25">
        <v>3238.62</v>
      </c>
      <c r="J21" s="25">
        <v>2495.06</v>
      </c>
      <c r="K21" s="25">
        <v>380.51</v>
      </c>
      <c r="L21" s="25">
        <v>4.7300000000000004</v>
      </c>
      <c r="M21" s="25">
        <v>2.78</v>
      </c>
      <c r="N21" s="25">
        <v>10.85</v>
      </c>
      <c r="O21" s="27" t="s">
        <v>27</v>
      </c>
      <c r="P21" s="22" t="s">
        <v>99</v>
      </c>
      <c r="Q21" s="22" t="s">
        <v>65</v>
      </c>
    </row>
    <row r="22" spans="1:22" s="22" customFormat="1" x14ac:dyDescent="0.3">
      <c r="A22" s="23" t="s">
        <v>100</v>
      </c>
      <c r="B22" s="24">
        <v>89.61</v>
      </c>
      <c r="C22" s="25">
        <v>47.92</v>
      </c>
      <c r="D22" s="25">
        <v>46.86</v>
      </c>
      <c r="E22" s="25">
        <v>61.46</v>
      </c>
      <c r="F22" s="26">
        <v>14.03</v>
      </c>
      <c r="G22" s="24">
        <v>323.93</v>
      </c>
      <c r="H22" s="25">
        <v>474.88</v>
      </c>
      <c r="I22" s="25">
        <v>372.57</v>
      </c>
      <c r="J22" s="25">
        <v>390.46</v>
      </c>
      <c r="K22" s="25">
        <v>44.57</v>
      </c>
      <c r="L22" s="25">
        <v>6.35</v>
      </c>
      <c r="M22" s="25">
        <v>4.33</v>
      </c>
      <c r="N22" s="25">
        <v>10.46</v>
      </c>
      <c r="O22" s="27" t="s">
        <v>27</v>
      </c>
      <c r="P22" s="22" t="s">
        <v>101</v>
      </c>
      <c r="U22" s="22" t="s">
        <v>102</v>
      </c>
    </row>
    <row r="23" spans="1:22" s="25" customFormat="1" x14ac:dyDescent="0.3">
      <c r="A23" s="23" t="s">
        <v>103</v>
      </c>
      <c r="B23" s="24">
        <v>16.73</v>
      </c>
      <c r="C23" s="25">
        <v>79.150000000000006</v>
      </c>
      <c r="D23" s="25">
        <v>17.29</v>
      </c>
      <c r="E23" s="25">
        <v>37.72</v>
      </c>
      <c r="F23" s="26">
        <v>20.79</v>
      </c>
      <c r="G23" s="24">
        <v>559.63</v>
      </c>
      <c r="H23" s="25">
        <v>610.05999999999995</v>
      </c>
      <c r="I23" s="25">
        <v>509.51</v>
      </c>
      <c r="J23" s="25">
        <v>559.73</v>
      </c>
      <c r="K23" s="25">
        <v>29.08</v>
      </c>
      <c r="L23" s="25">
        <v>14.84</v>
      </c>
      <c r="M23" s="25">
        <v>7.72</v>
      </c>
      <c r="N23" s="25">
        <v>158.72</v>
      </c>
      <c r="O23" s="27" t="s">
        <v>27</v>
      </c>
      <c r="P23" s="25" t="s">
        <v>104</v>
      </c>
      <c r="Q23" s="25" t="s">
        <v>74</v>
      </c>
      <c r="R23" s="25" t="s">
        <v>75</v>
      </c>
      <c r="S23" s="25" t="s">
        <v>76</v>
      </c>
      <c r="U23" s="25" t="s">
        <v>77</v>
      </c>
      <c r="V23" s="25" t="s">
        <v>78</v>
      </c>
    </row>
    <row r="24" spans="1:22" x14ac:dyDescent="0.3">
      <c r="A24" s="35" t="s">
        <v>105</v>
      </c>
      <c r="B24" s="36">
        <v>41.12</v>
      </c>
      <c r="C24" s="37">
        <v>27.27</v>
      </c>
      <c r="D24" s="37">
        <v>134.69</v>
      </c>
      <c r="E24" s="37">
        <v>67.69</v>
      </c>
      <c r="F24" s="38">
        <v>33.729999999999997</v>
      </c>
      <c r="G24" s="36">
        <v>299.60000000000002</v>
      </c>
      <c r="H24" s="37">
        <v>196.65</v>
      </c>
      <c r="I24" s="37">
        <v>533.52</v>
      </c>
      <c r="J24" s="37">
        <v>343.26</v>
      </c>
      <c r="K24" s="37">
        <v>99.64</v>
      </c>
      <c r="L24" s="37">
        <v>5.07</v>
      </c>
      <c r="M24" s="37">
        <v>2.1</v>
      </c>
      <c r="N24" s="37">
        <v>28.82</v>
      </c>
      <c r="O24" s="39" t="s">
        <v>27</v>
      </c>
      <c r="P24" s="22"/>
      <c r="Q24" s="22"/>
      <c r="R24" s="22"/>
      <c r="S24" s="22"/>
      <c r="T24" s="22"/>
      <c r="U24" s="22"/>
      <c r="V24" s="22"/>
    </row>
    <row r="25" spans="1:22" x14ac:dyDescent="0.3">
      <c r="A25" s="35" t="s">
        <v>106</v>
      </c>
      <c r="B25" s="36">
        <v>364.76</v>
      </c>
      <c r="C25" s="37">
        <v>880.53</v>
      </c>
      <c r="D25" s="37">
        <v>790.76</v>
      </c>
      <c r="E25" s="37">
        <v>678.68</v>
      </c>
      <c r="F25" s="38">
        <v>159.15</v>
      </c>
      <c r="G25" s="36">
        <v>2319.7800000000002</v>
      </c>
      <c r="H25" s="37">
        <v>1847.96</v>
      </c>
      <c r="I25" s="37">
        <v>1736.25</v>
      </c>
      <c r="J25" s="37">
        <v>1968</v>
      </c>
      <c r="K25" s="37">
        <v>178.76</v>
      </c>
      <c r="L25" s="37">
        <v>2.9</v>
      </c>
      <c r="M25" s="37">
        <v>2.0099999999999998</v>
      </c>
      <c r="N25" s="37">
        <v>4.8</v>
      </c>
      <c r="O25" s="39" t="s">
        <v>27</v>
      </c>
      <c r="P25" t="s">
        <v>107</v>
      </c>
      <c r="R25" t="s">
        <v>108</v>
      </c>
      <c r="V25" t="s">
        <v>109</v>
      </c>
    </row>
    <row r="26" spans="1:22" x14ac:dyDescent="0.3">
      <c r="A26" s="35" t="s">
        <v>110</v>
      </c>
      <c r="B26" s="36">
        <v>23.23</v>
      </c>
      <c r="C26" s="37">
        <v>54.08</v>
      </c>
      <c r="D26" s="37">
        <v>34.32</v>
      </c>
      <c r="E26" s="37">
        <v>37.21</v>
      </c>
      <c r="F26" s="38">
        <v>9.1</v>
      </c>
      <c r="G26" s="36">
        <v>122.55</v>
      </c>
      <c r="H26" s="37">
        <v>121.47</v>
      </c>
      <c r="I26" s="37">
        <v>121.94</v>
      </c>
      <c r="J26" s="37">
        <v>122</v>
      </c>
      <c r="K26" s="37">
        <v>0.68</v>
      </c>
      <c r="L26" s="37">
        <v>3.28</v>
      </c>
      <c r="M26" s="37">
        <v>2.34</v>
      </c>
      <c r="N26" s="37">
        <v>5.49</v>
      </c>
      <c r="O26" s="39" t="s">
        <v>27</v>
      </c>
      <c r="P26" t="s">
        <v>111</v>
      </c>
      <c r="R26" t="s">
        <v>112</v>
      </c>
      <c r="V26" t="s">
        <v>113</v>
      </c>
    </row>
    <row r="27" spans="1:22" x14ac:dyDescent="0.3">
      <c r="A27" s="35" t="s">
        <v>114</v>
      </c>
      <c r="B27" s="36">
        <v>43.08</v>
      </c>
      <c r="C27" s="37">
        <v>47.74</v>
      </c>
      <c r="D27" s="37">
        <v>40.64</v>
      </c>
      <c r="E27" s="37">
        <v>43.82</v>
      </c>
      <c r="F27" s="38">
        <v>2.21</v>
      </c>
      <c r="G27" s="36">
        <v>179.08</v>
      </c>
      <c r="H27" s="37">
        <v>152.32</v>
      </c>
      <c r="I27" s="37">
        <v>96.22</v>
      </c>
      <c r="J27" s="37">
        <v>142.54</v>
      </c>
      <c r="K27" s="37">
        <v>24.41</v>
      </c>
      <c r="L27" s="37">
        <v>3.25</v>
      </c>
      <c r="M27" s="37">
        <v>2.3199999999999998</v>
      </c>
      <c r="N27" s="37">
        <v>4.2300000000000004</v>
      </c>
      <c r="O27" s="39" t="s">
        <v>27</v>
      </c>
      <c r="P27" s="22" t="s">
        <v>115</v>
      </c>
      <c r="Q27" s="22" t="s">
        <v>65</v>
      </c>
      <c r="R27" s="22"/>
      <c r="S27" s="22"/>
      <c r="T27" s="22"/>
      <c r="U27" s="22"/>
      <c r="V27" s="22"/>
    </row>
    <row r="28" spans="1:22" x14ac:dyDescent="0.3">
      <c r="A28" s="35" t="s">
        <v>116</v>
      </c>
      <c r="B28" s="36">
        <v>39.82</v>
      </c>
      <c r="C28" s="37">
        <v>107.91</v>
      </c>
      <c r="D28" s="37">
        <v>517.34</v>
      </c>
      <c r="E28" s="37">
        <v>221.69</v>
      </c>
      <c r="F28" s="38">
        <v>149.13</v>
      </c>
      <c r="G28" s="36">
        <v>1017.35</v>
      </c>
      <c r="H28" s="37">
        <v>1009.46</v>
      </c>
      <c r="I28" s="37">
        <v>1006.69</v>
      </c>
      <c r="J28" s="37">
        <v>1011.16</v>
      </c>
      <c r="K28" s="37">
        <v>3.23</v>
      </c>
      <c r="L28" s="37">
        <v>4.5599999999999996</v>
      </c>
      <c r="M28" s="37">
        <v>2.17</v>
      </c>
      <c r="N28" s="25">
        <v>25.55</v>
      </c>
      <c r="O28" s="39" t="s">
        <v>27</v>
      </c>
      <c r="P28" s="22" t="s">
        <v>117</v>
      </c>
      <c r="Q28" s="22"/>
      <c r="R28" s="22"/>
      <c r="S28" s="22"/>
      <c r="T28" s="22"/>
      <c r="U28" s="22"/>
      <c r="V28" s="22"/>
    </row>
    <row r="29" spans="1:22" x14ac:dyDescent="0.3">
      <c r="A29" s="35" t="s">
        <v>118</v>
      </c>
      <c r="B29" s="36">
        <v>46.05</v>
      </c>
      <c r="C29" s="37">
        <v>40.1</v>
      </c>
      <c r="D29" s="37">
        <v>45.12</v>
      </c>
      <c r="E29" s="37">
        <v>43.77</v>
      </c>
      <c r="F29" s="38">
        <v>1.87</v>
      </c>
      <c r="G29" s="36">
        <v>200.54</v>
      </c>
      <c r="H29" s="37">
        <v>216.68</v>
      </c>
      <c r="I29" s="37">
        <v>78.58</v>
      </c>
      <c r="J29" s="37">
        <v>165.27</v>
      </c>
      <c r="K29" s="37">
        <v>43.61</v>
      </c>
      <c r="L29" s="37">
        <v>3.78</v>
      </c>
      <c r="M29" s="37">
        <v>2.13</v>
      </c>
      <c r="N29" s="37">
        <v>5.46</v>
      </c>
      <c r="O29" s="39" t="s">
        <v>27</v>
      </c>
      <c r="P29" s="22" t="s">
        <v>119</v>
      </c>
      <c r="Q29" s="22"/>
      <c r="R29" s="22"/>
      <c r="S29" s="22"/>
      <c r="T29" s="22"/>
      <c r="U29" s="22"/>
      <c r="V29" s="22"/>
    </row>
    <row r="30" spans="1:22" x14ac:dyDescent="0.3">
      <c r="A30" s="35" t="s">
        <v>120</v>
      </c>
      <c r="B30" s="36">
        <v>19.57</v>
      </c>
      <c r="C30" s="37">
        <v>24.83</v>
      </c>
      <c r="D30" s="37">
        <v>69.239999999999995</v>
      </c>
      <c r="E30" s="37">
        <v>37.880000000000003</v>
      </c>
      <c r="F30" s="38">
        <v>15.77</v>
      </c>
      <c r="G30" s="36">
        <v>137.25</v>
      </c>
      <c r="H30" s="37">
        <v>242.43</v>
      </c>
      <c r="I30" s="37">
        <v>139.88</v>
      </c>
      <c r="J30" s="37">
        <v>173.18</v>
      </c>
      <c r="K30" s="37">
        <v>34.71</v>
      </c>
      <c r="L30" s="37">
        <v>4.57</v>
      </c>
      <c r="M30" s="37">
        <v>2.36</v>
      </c>
      <c r="N30" s="37">
        <v>14.85</v>
      </c>
      <c r="O30" s="39" t="s">
        <v>27</v>
      </c>
      <c r="P30" s="22" t="s">
        <v>121</v>
      </c>
      <c r="Q30" s="22"/>
      <c r="R30" s="22"/>
      <c r="S30" s="22"/>
      <c r="T30" s="22"/>
      <c r="U30" s="22"/>
      <c r="V30" s="22"/>
    </row>
    <row r="31" spans="1:22" x14ac:dyDescent="0.3">
      <c r="A31" s="35" t="s">
        <v>122</v>
      </c>
      <c r="B31" s="36">
        <v>27.09</v>
      </c>
      <c r="C31" s="37">
        <v>15.26</v>
      </c>
      <c r="D31" s="37">
        <v>61.14</v>
      </c>
      <c r="E31" s="37">
        <v>34.5</v>
      </c>
      <c r="F31" s="38">
        <v>13.75</v>
      </c>
      <c r="G31" s="36">
        <v>777.37</v>
      </c>
      <c r="H31" s="37">
        <v>280.58</v>
      </c>
      <c r="I31" s="37">
        <v>553.34</v>
      </c>
      <c r="J31" s="37">
        <v>537.09</v>
      </c>
      <c r="K31" s="37">
        <v>143.56</v>
      </c>
      <c r="L31" s="37">
        <v>15.57</v>
      </c>
      <c r="M31" s="37">
        <v>7.24</v>
      </c>
      <c r="N31" s="37">
        <v>47.37</v>
      </c>
      <c r="O31" s="39" t="s">
        <v>27</v>
      </c>
      <c r="P31" t="s">
        <v>123</v>
      </c>
      <c r="R31" t="s">
        <v>124</v>
      </c>
      <c r="S31" t="s">
        <v>125</v>
      </c>
      <c r="V31" t="s">
        <v>126</v>
      </c>
    </row>
    <row r="32" spans="1:22" x14ac:dyDescent="0.3">
      <c r="A32" s="35" t="s">
        <v>127</v>
      </c>
      <c r="B32" s="36">
        <v>21.02</v>
      </c>
      <c r="C32" s="37">
        <v>56.73</v>
      </c>
      <c r="D32" s="37">
        <v>29.77</v>
      </c>
      <c r="E32" s="37">
        <v>35.83</v>
      </c>
      <c r="F32" s="38">
        <v>10.83</v>
      </c>
      <c r="G32" s="36">
        <v>190.57</v>
      </c>
      <c r="H32" s="37">
        <v>764.58</v>
      </c>
      <c r="I32" s="37">
        <v>356.29</v>
      </c>
      <c r="J32" s="37">
        <v>437.14</v>
      </c>
      <c r="K32" s="37">
        <v>170.65</v>
      </c>
      <c r="L32" s="37">
        <v>12.2</v>
      </c>
      <c r="M32" s="37">
        <v>4.0999999999999996</v>
      </c>
      <c r="N32" s="37">
        <v>28.31</v>
      </c>
      <c r="O32" s="39" t="s">
        <v>27</v>
      </c>
      <c r="P32" t="s">
        <v>128</v>
      </c>
      <c r="Q32" t="s">
        <v>129</v>
      </c>
      <c r="R32" t="s">
        <v>130</v>
      </c>
      <c r="U32" t="s">
        <v>131</v>
      </c>
      <c r="V32" t="s">
        <v>132</v>
      </c>
    </row>
    <row r="33" spans="1:22" x14ac:dyDescent="0.3">
      <c r="A33" s="35" t="s">
        <v>133</v>
      </c>
      <c r="B33" s="36">
        <v>108.59</v>
      </c>
      <c r="C33" s="37">
        <v>586.28</v>
      </c>
      <c r="D33" s="37">
        <v>410.21</v>
      </c>
      <c r="E33" s="37">
        <v>368.36</v>
      </c>
      <c r="F33" s="38">
        <v>139.56</v>
      </c>
      <c r="G33" s="36">
        <v>1123.02</v>
      </c>
      <c r="H33" s="37">
        <v>1482.76</v>
      </c>
      <c r="I33" s="37">
        <v>1433.54</v>
      </c>
      <c r="J33" s="37">
        <v>1346.44</v>
      </c>
      <c r="K33" s="37">
        <v>112.69</v>
      </c>
      <c r="L33" s="37">
        <v>3.66</v>
      </c>
      <c r="M33" s="37">
        <v>2.2000000000000002</v>
      </c>
      <c r="N33" s="37">
        <v>9.76</v>
      </c>
      <c r="O33" s="39" t="s">
        <v>27</v>
      </c>
      <c r="P33" t="s">
        <v>134</v>
      </c>
      <c r="Q33" t="s">
        <v>135</v>
      </c>
      <c r="R33" t="s">
        <v>136</v>
      </c>
      <c r="S33" t="s">
        <v>137</v>
      </c>
      <c r="U33" t="s">
        <v>138</v>
      </c>
      <c r="V33" t="s">
        <v>139</v>
      </c>
    </row>
    <row r="34" spans="1:22" x14ac:dyDescent="0.3">
      <c r="A34" s="35" t="s">
        <v>140</v>
      </c>
      <c r="B34" s="36">
        <v>43.59</v>
      </c>
      <c r="C34" s="37">
        <v>30.93</v>
      </c>
      <c r="D34" s="37">
        <v>32.69</v>
      </c>
      <c r="E34" s="37">
        <v>35.74</v>
      </c>
      <c r="F34" s="38">
        <v>3.94</v>
      </c>
      <c r="G34" s="36">
        <v>79.650000000000006</v>
      </c>
      <c r="H34" s="37">
        <v>163.78</v>
      </c>
      <c r="I34" s="37">
        <v>248.32</v>
      </c>
      <c r="J34" s="37">
        <v>163.92</v>
      </c>
      <c r="K34" s="37">
        <v>48.72</v>
      </c>
      <c r="L34" s="37">
        <v>4.59</v>
      </c>
      <c r="M34" s="37">
        <v>2.31</v>
      </c>
      <c r="N34" s="37">
        <v>7.18</v>
      </c>
      <c r="O34" s="39" t="s">
        <v>27</v>
      </c>
      <c r="P34" s="22"/>
      <c r="Q34" s="22"/>
      <c r="R34" s="22"/>
      <c r="S34" s="22"/>
      <c r="T34" s="22"/>
      <c r="U34" s="22"/>
      <c r="V34" s="22"/>
    </row>
    <row r="35" spans="1:22" x14ac:dyDescent="0.3">
      <c r="A35" s="35" t="s">
        <v>141</v>
      </c>
      <c r="B35" s="36">
        <v>119.36</v>
      </c>
      <c r="C35" s="37">
        <v>61.51</v>
      </c>
      <c r="D35" s="37">
        <v>265.29000000000002</v>
      </c>
      <c r="E35" s="37">
        <v>148.72</v>
      </c>
      <c r="F35" s="38">
        <v>60.62</v>
      </c>
      <c r="G35" s="36">
        <v>860.35</v>
      </c>
      <c r="H35" s="37">
        <v>1194.03</v>
      </c>
      <c r="I35" s="37">
        <v>286.81</v>
      </c>
      <c r="J35" s="37">
        <v>780.4</v>
      </c>
      <c r="K35" s="37">
        <v>264.95999999999998</v>
      </c>
      <c r="L35" s="37">
        <v>5.25</v>
      </c>
      <c r="M35" s="37">
        <v>2.02</v>
      </c>
      <c r="N35" s="37">
        <v>17.04</v>
      </c>
      <c r="O35" s="39" t="s">
        <v>27</v>
      </c>
      <c r="Q35" t="s">
        <v>65</v>
      </c>
      <c r="R35" t="s">
        <v>142</v>
      </c>
      <c r="V35" t="s">
        <v>143</v>
      </c>
    </row>
    <row r="36" spans="1:22" x14ac:dyDescent="0.3">
      <c r="A36" s="35" t="s">
        <v>144</v>
      </c>
      <c r="B36" s="36">
        <v>16.149999999999999</v>
      </c>
      <c r="C36" s="37">
        <v>23.17</v>
      </c>
      <c r="D36" s="37">
        <v>19.55</v>
      </c>
      <c r="E36" s="37">
        <v>19.62</v>
      </c>
      <c r="F36" s="38">
        <v>2.15</v>
      </c>
      <c r="G36" s="36">
        <v>133.75</v>
      </c>
      <c r="H36" s="37">
        <v>68.67</v>
      </c>
      <c r="I36" s="37">
        <v>54.77</v>
      </c>
      <c r="J36" s="37">
        <v>85.73</v>
      </c>
      <c r="K36" s="37">
        <v>24.3</v>
      </c>
      <c r="L36" s="37">
        <v>4.37</v>
      </c>
      <c r="M36" s="37">
        <v>2.29</v>
      </c>
      <c r="N36" s="37">
        <v>6.74</v>
      </c>
      <c r="O36" s="39" t="s">
        <v>27</v>
      </c>
      <c r="P36" s="22"/>
      <c r="Q36" s="22" t="s">
        <v>65</v>
      </c>
      <c r="R36" s="22"/>
      <c r="S36" s="22"/>
      <c r="T36" s="22"/>
      <c r="U36" s="22"/>
      <c r="V36" s="22"/>
    </row>
    <row r="37" spans="1:22" x14ac:dyDescent="0.3">
      <c r="A37" s="35" t="s">
        <v>145</v>
      </c>
      <c r="B37" s="36">
        <v>87.32</v>
      </c>
      <c r="C37" s="37">
        <v>93.73</v>
      </c>
      <c r="D37" s="37">
        <v>61.59</v>
      </c>
      <c r="E37" s="37">
        <v>80.88</v>
      </c>
      <c r="F37" s="38">
        <v>9.86</v>
      </c>
      <c r="G37" s="36">
        <v>362.25</v>
      </c>
      <c r="H37" s="37">
        <v>620.38</v>
      </c>
      <c r="I37" s="37">
        <v>299.3</v>
      </c>
      <c r="J37" s="37">
        <v>427.31</v>
      </c>
      <c r="K37" s="37">
        <v>98.3</v>
      </c>
      <c r="L37" s="37">
        <v>5.28</v>
      </c>
      <c r="M37" s="37">
        <v>3.18</v>
      </c>
      <c r="N37" s="37">
        <v>7.83</v>
      </c>
      <c r="O37" s="39" t="s">
        <v>27</v>
      </c>
      <c r="P37" s="22"/>
      <c r="Q37" s="22"/>
      <c r="R37" s="22"/>
      <c r="S37" s="22"/>
      <c r="T37" s="22"/>
      <c r="U37" s="22"/>
      <c r="V37" s="22"/>
    </row>
    <row r="38" spans="1:22" x14ac:dyDescent="0.3">
      <c r="A38" s="35" t="s">
        <v>146</v>
      </c>
      <c r="B38" s="36">
        <v>62.39</v>
      </c>
      <c r="C38" s="37">
        <v>459.21</v>
      </c>
      <c r="D38" s="37">
        <v>889.54</v>
      </c>
      <c r="E38" s="37">
        <v>470.38</v>
      </c>
      <c r="F38" s="38">
        <v>238.87</v>
      </c>
      <c r="G38" s="36">
        <v>2297.84</v>
      </c>
      <c r="H38" s="37">
        <v>1640.8</v>
      </c>
      <c r="I38" s="37">
        <v>1917.26</v>
      </c>
      <c r="J38" s="37">
        <v>1951.96</v>
      </c>
      <c r="K38" s="37">
        <v>190.38</v>
      </c>
      <c r="L38" s="37">
        <v>4.1500000000000004</v>
      </c>
      <c r="M38" s="37">
        <v>2.2000000000000002</v>
      </c>
      <c r="N38" s="37">
        <v>25.26</v>
      </c>
      <c r="O38" s="39" t="s">
        <v>27</v>
      </c>
      <c r="P38" s="22"/>
      <c r="Q38" s="22"/>
      <c r="R38" s="22"/>
      <c r="S38" s="22"/>
      <c r="T38" s="22"/>
      <c r="U38" s="22"/>
      <c r="V38" s="22"/>
    </row>
    <row r="39" spans="1:22" x14ac:dyDescent="0.3">
      <c r="A39" s="35" t="s">
        <v>147</v>
      </c>
      <c r="B39" s="36">
        <v>33.64</v>
      </c>
      <c r="C39" s="37">
        <v>64</v>
      </c>
      <c r="D39" s="37">
        <v>34.11</v>
      </c>
      <c r="E39" s="37">
        <v>43.91</v>
      </c>
      <c r="F39" s="38">
        <v>10.119999999999999</v>
      </c>
      <c r="G39" s="36">
        <v>111.79</v>
      </c>
      <c r="H39" s="37">
        <v>232.02</v>
      </c>
      <c r="I39" s="37">
        <v>145.86000000000001</v>
      </c>
      <c r="J39" s="37">
        <v>163.22</v>
      </c>
      <c r="K39" s="37">
        <v>35.86</v>
      </c>
      <c r="L39" s="37">
        <v>3.72</v>
      </c>
      <c r="M39" s="37">
        <v>2.15</v>
      </c>
      <c r="N39" s="37">
        <v>6.53</v>
      </c>
      <c r="O39" s="39" t="s">
        <v>27</v>
      </c>
      <c r="P39" t="s">
        <v>148</v>
      </c>
      <c r="Q39" t="s">
        <v>129</v>
      </c>
      <c r="R39" t="s">
        <v>149</v>
      </c>
      <c r="U39" t="s">
        <v>131</v>
      </c>
      <c r="V39" t="s">
        <v>150</v>
      </c>
    </row>
    <row r="40" spans="1:22" x14ac:dyDescent="0.3">
      <c r="A40" s="35" t="s">
        <v>151</v>
      </c>
      <c r="B40" s="36">
        <v>49.67</v>
      </c>
      <c r="C40" s="37">
        <v>53.4</v>
      </c>
      <c r="D40" s="37">
        <v>39.130000000000003</v>
      </c>
      <c r="E40" s="37">
        <v>47.4</v>
      </c>
      <c r="F40" s="38">
        <v>4.34</v>
      </c>
      <c r="G40" s="36">
        <v>121.68</v>
      </c>
      <c r="H40" s="37">
        <v>179.93</v>
      </c>
      <c r="I40" s="37">
        <v>123.29</v>
      </c>
      <c r="J40" s="37">
        <v>141.63</v>
      </c>
      <c r="K40" s="37">
        <v>19.239999999999998</v>
      </c>
      <c r="L40" s="37">
        <v>2.99</v>
      </c>
      <c r="M40" s="37">
        <v>2.2400000000000002</v>
      </c>
      <c r="N40" s="37">
        <v>3.87</v>
      </c>
      <c r="O40" s="39" t="s">
        <v>27</v>
      </c>
      <c r="P40" t="s">
        <v>152</v>
      </c>
      <c r="Q40" t="s">
        <v>129</v>
      </c>
      <c r="R40" t="s">
        <v>153</v>
      </c>
      <c r="U40" t="s">
        <v>154</v>
      </c>
      <c r="V40" t="s">
        <v>150</v>
      </c>
    </row>
    <row r="41" spans="1:22" x14ac:dyDescent="0.3">
      <c r="A41" s="35" t="s">
        <v>155</v>
      </c>
      <c r="B41" s="36">
        <v>128.09</v>
      </c>
      <c r="C41" s="37">
        <v>224.61</v>
      </c>
      <c r="D41" s="37">
        <v>165.48</v>
      </c>
      <c r="E41" s="37">
        <v>172.73</v>
      </c>
      <c r="F41" s="38">
        <v>28.18</v>
      </c>
      <c r="G41" s="36">
        <v>392.93</v>
      </c>
      <c r="H41" s="37">
        <v>525.34</v>
      </c>
      <c r="I41" s="37">
        <v>476.01</v>
      </c>
      <c r="J41" s="37">
        <v>464.76</v>
      </c>
      <c r="K41" s="37">
        <v>38.72</v>
      </c>
      <c r="L41" s="37">
        <v>2.69</v>
      </c>
      <c r="M41" s="37">
        <v>2.0299999999999998</v>
      </c>
      <c r="N41" s="37">
        <v>3.77</v>
      </c>
      <c r="O41" s="39" t="s">
        <v>27</v>
      </c>
      <c r="P41" t="s">
        <v>156</v>
      </c>
      <c r="Q41" t="s">
        <v>157</v>
      </c>
      <c r="R41" t="s">
        <v>158</v>
      </c>
      <c r="S41" t="s">
        <v>159</v>
      </c>
      <c r="T41" t="s">
        <v>160</v>
      </c>
      <c r="U41" t="s">
        <v>161</v>
      </c>
      <c r="V41" t="s">
        <v>162</v>
      </c>
    </row>
    <row r="42" spans="1:22" x14ac:dyDescent="0.3">
      <c r="A42" s="35" t="s">
        <v>163</v>
      </c>
      <c r="B42" s="36">
        <v>71.08</v>
      </c>
      <c r="C42" s="37">
        <v>131.61000000000001</v>
      </c>
      <c r="D42" s="37">
        <v>40.799999999999997</v>
      </c>
      <c r="E42" s="37">
        <v>81.16</v>
      </c>
      <c r="F42" s="38">
        <v>26.76</v>
      </c>
      <c r="G42" s="36">
        <v>491.82</v>
      </c>
      <c r="H42" s="37">
        <v>707.92</v>
      </c>
      <c r="I42" s="37">
        <v>255.92</v>
      </c>
      <c r="J42" s="37">
        <v>485.22</v>
      </c>
      <c r="K42" s="37">
        <v>130.56</v>
      </c>
      <c r="L42" s="37">
        <v>5.98</v>
      </c>
      <c r="M42" s="37">
        <v>2.9</v>
      </c>
      <c r="N42" s="37">
        <v>14.04</v>
      </c>
      <c r="O42" s="39" t="s">
        <v>27</v>
      </c>
      <c r="P42" t="s">
        <v>164</v>
      </c>
      <c r="Q42" t="s">
        <v>74</v>
      </c>
      <c r="R42" t="s">
        <v>165</v>
      </c>
      <c r="S42" t="s">
        <v>166</v>
      </c>
      <c r="T42" t="s">
        <v>167</v>
      </c>
      <c r="U42" t="s">
        <v>168</v>
      </c>
      <c r="V42" t="s">
        <v>169</v>
      </c>
    </row>
    <row r="43" spans="1:22" x14ac:dyDescent="0.3">
      <c r="A43" s="35" t="s">
        <v>170</v>
      </c>
      <c r="B43" s="36">
        <v>91.66</v>
      </c>
      <c r="C43" s="37">
        <v>45.36</v>
      </c>
      <c r="D43" s="37">
        <v>92.47</v>
      </c>
      <c r="E43" s="37">
        <v>76.5</v>
      </c>
      <c r="F43" s="38">
        <v>15.52</v>
      </c>
      <c r="G43" s="36">
        <v>232.8</v>
      </c>
      <c r="H43" s="37">
        <v>201.64</v>
      </c>
      <c r="I43" s="37">
        <v>224.36</v>
      </c>
      <c r="J43" s="37">
        <v>219.6</v>
      </c>
      <c r="K43" s="37">
        <v>9.25</v>
      </c>
      <c r="L43" s="37">
        <v>2.87</v>
      </c>
      <c r="M43" s="37">
        <v>2.13</v>
      </c>
      <c r="N43" s="37">
        <v>4.33</v>
      </c>
      <c r="O43" s="39" t="s">
        <v>27</v>
      </c>
      <c r="P43" t="s">
        <v>171</v>
      </c>
      <c r="Q43" t="s">
        <v>172</v>
      </c>
      <c r="R43" t="s">
        <v>173</v>
      </c>
      <c r="S43" t="s">
        <v>174</v>
      </c>
      <c r="U43" t="s">
        <v>175</v>
      </c>
      <c r="V43" t="s">
        <v>176</v>
      </c>
    </row>
    <row r="44" spans="1:22" x14ac:dyDescent="0.3">
      <c r="A44" s="35" t="s">
        <v>177</v>
      </c>
      <c r="B44" s="36">
        <v>15.81</v>
      </c>
      <c r="C44" s="37">
        <v>20.52</v>
      </c>
      <c r="D44" s="37">
        <v>35.68</v>
      </c>
      <c r="E44" s="37">
        <v>24</v>
      </c>
      <c r="F44" s="38">
        <v>6.03</v>
      </c>
      <c r="G44" s="36">
        <v>124.45</v>
      </c>
      <c r="H44" s="37">
        <v>56.48</v>
      </c>
      <c r="I44" s="37">
        <v>153.49</v>
      </c>
      <c r="J44" s="37">
        <v>111.47</v>
      </c>
      <c r="K44" s="37">
        <v>28.71</v>
      </c>
      <c r="L44" s="37">
        <v>4.6500000000000004</v>
      </c>
      <c r="M44" s="37">
        <v>2.4300000000000002</v>
      </c>
      <c r="N44" s="37">
        <v>8.77</v>
      </c>
      <c r="O44" s="39" t="s">
        <v>27</v>
      </c>
      <c r="P44" s="22"/>
      <c r="Q44" s="22"/>
      <c r="R44" s="22"/>
      <c r="S44" s="22"/>
      <c r="T44" s="22"/>
      <c r="U44" s="22"/>
      <c r="V44" s="22"/>
    </row>
    <row r="45" spans="1:22" x14ac:dyDescent="0.3">
      <c r="A45" s="35" t="s">
        <v>178</v>
      </c>
      <c r="B45" s="36">
        <v>10.59</v>
      </c>
      <c r="C45" s="37">
        <v>185.52</v>
      </c>
      <c r="D45" s="37">
        <v>138.13</v>
      </c>
      <c r="E45" s="37">
        <v>111.41</v>
      </c>
      <c r="F45" s="38">
        <v>52.31</v>
      </c>
      <c r="G45" s="36">
        <v>703.06</v>
      </c>
      <c r="H45" s="37">
        <v>551.64</v>
      </c>
      <c r="I45" s="37">
        <v>251.99</v>
      </c>
      <c r="J45" s="37">
        <v>502.23</v>
      </c>
      <c r="K45" s="37">
        <v>132.52000000000001</v>
      </c>
      <c r="L45" s="37">
        <v>4.51</v>
      </c>
      <c r="M45" s="37">
        <v>2.0099999999999998</v>
      </c>
      <c r="N45" s="37">
        <v>20.329999999999998</v>
      </c>
      <c r="O45" s="39" t="s">
        <v>27</v>
      </c>
      <c r="P45" s="22"/>
      <c r="Q45" s="22" t="s">
        <v>179</v>
      </c>
      <c r="R45" s="22"/>
      <c r="S45" s="22"/>
      <c r="T45" s="22"/>
      <c r="U45" s="22"/>
      <c r="V45" s="22"/>
    </row>
    <row r="46" spans="1:22" x14ac:dyDescent="0.3">
      <c r="A46" s="35" t="s">
        <v>180</v>
      </c>
      <c r="B46" s="36">
        <v>386.88</v>
      </c>
      <c r="C46" s="37">
        <v>24.22</v>
      </c>
      <c r="D46" s="37">
        <v>198.07</v>
      </c>
      <c r="E46" s="37">
        <v>203.06</v>
      </c>
      <c r="F46" s="38">
        <v>104.66</v>
      </c>
      <c r="G46" s="36">
        <v>2416.27</v>
      </c>
      <c r="H46" s="37">
        <v>641.70000000000005</v>
      </c>
      <c r="I46" s="37">
        <v>1748.08</v>
      </c>
      <c r="J46" s="37">
        <v>1602.02</v>
      </c>
      <c r="K46" s="37">
        <v>517.37</v>
      </c>
      <c r="L46" s="37">
        <v>7.89</v>
      </c>
      <c r="M46" s="37">
        <v>2.99</v>
      </c>
      <c r="N46" s="37">
        <v>53.12</v>
      </c>
      <c r="O46" s="39" t="s">
        <v>27</v>
      </c>
      <c r="P46" s="22"/>
      <c r="Q46" s="22"/>
      <c r="R46" s="22"/>
      <c r="S46" s="22"/>
      <c r="T46" s="22"/>
      <c r="U46" s="22"/>
      <c r="V46" s="29"/>
    </row>
    <row r="47" spans="1:22" x14ac:dyDescent="0.3">
      <c r="A47" s="35" t="s">
        <v>181</v>
      </c>
      <c r="B47" s="36">
        <v>27.71</v>
      </c>
      <c r="C47" s="37">
        <v>17.420000000000002</v>
      </c>
      <c r="D47" s="37">
        <v>20.05</v>
      </c>
      <c r="E47" s="37">
        <v>21.72</v>
      </c>
      <c r="F47" s="38">
        <v>3.08</v>
      </c>
      <c r="G47" s="36">
        <v>237.81</v>
      </c>
      <c r="H47" s="37">
        <v>30.15</v>
      </c>
      <c r="I47" s="37">
        <v>380.93</v>
      </c>
      <c r="J47" s="37">
        <v>216.3</v>
      </c>
      <c r="K47" s="37">
        <v>101.8</v>
      </c>
      <c r="L47" s="37">
        <v>9.9600000000000009</v>
      </c>
      <c r="M47" s="37">
        <v>2.23</v>
      </c>
      <c r="N47" s="37">
        <v>18.829999999999998</v>
      </c>
      <c r="O47" s="39" t="s">
        <v>27</v>
      </c>
      <c r="P47" s="22" t="s">
        <v>182</v>
      </c>
      <c r="Q47" s="22"/>
      <c r="R47" s="22"/>
      <c r="S47" s="22"/>
      <c r="T47" s="22"/>
      <c r="U47" s="22"/>
      <c r="V47" s="22"/>
    </row>
    <row r="48" spans="1:22" x14ac:dyDescent="0.3">
      <c r="A48" s="35" t="s">
        <v>183</v>
      </c>
      <c r="B48" s="36">
        <v>16.68</v>
      </c>
      <c r="C48" s="37">
        <v>59.01</v>
      </c>
      <c r="D48" s="37">
        <v>97.25</v>
      </c>
      <c r="E48" s="37">
        <v>57.65</v>
      </c>
      <c r="F48" s="38">
        <v>23.31</v>
      </c>
      <c r="G48" s="36">
        <v>248.28</v>
      </c>
      <c r="H48" s="37">
        <v>419.88</v>
      </c>
      <c r="I48" s="37">
        <v>195.22</v>
      </c>
      <c r="J48" s="37">
        <v>287.79000000000002</v>
      </c>
      <c r="K48" s="37">
        <v>67.87</v>
      </c>
      <c r="L48" s="37">
        <v>4.99</v>
      </c>
      <c r="M48" s="37">
        <v>2.46</v>
      </c>
      <c r="N48" s="37">
        <v>15.45</v>
      </c>
      <c r="O48" s="39" t="s">
        <v>27</v>
      </c>
      <c r="P48" s="22" t="s">
        <v>184</v>
      </c>
      <c r="Q48" s="22"/>
      <c r="R48" s="22"/>
      <c r="S48" s="22"/>
      <c r="T48" s="22"/>
      <c r="U48" s="22"/>
      <c r="V48" s="22"/>
    </row>
    <row r="49" spans="1:24" x14ac:dyDescent="0.3">
      <c r="A49" s="35" t="s">
        <v>185</v>
      </c>
      <c r="B49" s="36">
        <v>32.97</v>
      </c>
      <c r="C49" s="37">
        <v>89.39</v>
      </c>
      <c r="D49" s="37">
        <v>72.75</v>
      </c>
      <c r="E49" s="37">
        <v>65.03</v>
      </c>
      <c r="F49" s="38">
        <v>16.809999999999999</v>
      </c>
      <c r="G49" s="36">
        <v>198.01</v>
      </c>
      <c r="H49" s="37">
        <v>202.6</v>
      </c>
      <c r="I49" s="37">
        <v>326.67</v>
      </c>
      <c r="J49" s="37">
        <v>242.42</v>
      </c>
      <c r="K49" s="37">
        <v>42.15</v>
      </c>
      <c r="L49" s="37">
        <v>3.73</v>
      </c>
      <c r="M49" s="37">
        <v>2.29</v>
      </c>
      <c r="N49" s="37">
        <v>6.82</v>
      </c>
      <c r="O49" s="39" t="s">
        <v>27</v>
      </c>
      <c r="P49" s="22" t="s">
        <v>186</v>
      </c>
      <c r="Q49" s="22"/>
      <c r="R49" s="22"/>
      <c r="S49" s="22"/>
      <c r="T49" s="22"/>
      <c r="U49" s="22"/>
      <c r="V49" s="22"/>
    </row>
    <row r="50" spans="1:24" x14ac:dyDescent="0.3">
      <c r="A50" s="35" t="s">
        <v>187</v>
      </c>
      <c r="B50" s="36">
        <v>77.45</v>
      </c>
      <c r="C50" s="37">
        <v>40.869999999999997</v>
      </c>
      <c r="D50" s="37">
        <v>68.92</v>
      </c>
      <c r="E50" s="37">
        <v>62.42</v>
      </c>
      <c r="F50" s="38">
        <v>11.01</v>
      </c>
      <c r="G50" s="36">
        <v>361</v>
      </c>
      <c r="H50" s="37">
        <v>225.67</v>
      </c>
      <c r="I50" s="37">
        <v>219.92</v>
      </c>
      <c r="J50" s="37">
        <v>268.86</v>
      </c>
      <c r="K50" s="37">
        <v>46.04</v>
      </c>
      <c r="L50" s="37">
        <v>4.3099999999999996</v>
      </c>
      <c r="M50" s="37">
        <v>2.84</v>
      </c>
      <c r="N50" s="37">
        <v>6.57</v>
      </c>
      <c r="O50" s="39" t="s">
        <v>27</v>
      </c>
      <c r="P50" s="22" t="s">
        <v>188</v>
      </c>
      <c r="Q50" s="22"/>
      <c r="R50" s="22"/>
      <c r="S50" s="22"/>
      <c r="T50" s="22"/>
      <c r="U50" s="22"/>
      <c r="V50" s="22"/>
    </row>
    <row r="51" spans="1:24" x14ac:dyDescent="0.3">
      <c r="A51" s="35" t="s">
        <v>189</v>
      </c>
      <c r="B51" s="36">
        <v>71.849999999999994</v>
      </c>
      <c r="C51" s="37">
        <v>215.75</v>
      </c>
      <c r="D51" s="37">
        <v>124.88</v>
      </c>
      <c r="E51" s="37">
        <v>137.49</v>
      </c>
      <c r="F51" s="38">
        <v>42.1</v>
      </c>
      <c r="G51" s="36">
        <v>745.63</v>
      </c>
      <c r="H51" s="37">
        <v>516.70000000000005</v>
      </c>
      <c r="I51" s="37">
        <v>312.64</v>
      </c>
      <c r="J51" s="37">
        <v>524.99</v>
      </c>
      <c r="K51" s="37">
        <v>125.02</v>
      </c>
      <c r="L51" s="37">
        <v>3.82</v>
      </c>
      <c r="M51" s="37">
        <v>2.0099999999999998</v>
      </c>
      <c r="N51" s="37">
        <v>8.2200000000000006</v>
      </c>
      <c r="O51" s="39" t="s">
        <v>27</v>
      </c>
      <c r="P51" s="22"/>
      <c r="Q51" s="22"/>
      <c r="R51" s="22"/>
      <c r="S51" s="22"/>
      <c r="T51" s="22"/>
      <c r="U51" s="22"/>
      <c r="V51" s="22"/>
    </row>
    <row r="52" spans="1:24" x14ac:dyDescent="0.3">
      <c r="A52" s="35" t="s">
        <v>190</v>
      </c>
      <c r="B52" s="36">
        <v>27.53</v>
      </c>
      <c r="C52" s="37">
        <v>68.989999999999995</v>
      </c>
      <c r="D52" s="37">
        <v>108.38</v>
      </c>
      <c r="E52" s="37">
        <v>68.3</v>
      </c>
      <c r="F52" s="38">
        <v>23.38</v>
      </c>
      <c r="G52" s="36">
        <v>238.1</v>
      </c>
      <c r="H52" s="37">
        <v>339.45</v>
      </c>
      <c r="I52" s="37">
        <v>280.42</v>
      </c>
      <c r="J52" s="37">
        <v>285.99</v>
      </c>
      <c r="K52" s="37">
        <v>29.48</v>
      </c>
      <c r="L52" s="37">
        <v>4.1900000000000004</v>
      </c>
      <c r="M52" s="37">
        <v>2.57</v>
      </c>
      <c r="N52" s="37">
        <v>9.69</v>
      </c>
      <c r="O52" s="39" t="s">
        <v>27</v>
      </c>
      <c r="P52" t="s">
        <v>191</v>
      </c>
      <c r="Q52" t="s">
        <v>192</v>
      </c>
      <c r="R52" t="s">
        <v>193</v>
      </c>
      <c r="U52" t="s">
        <v>194</v>
      </c>
      <c r="V52" t="s">
        <v>195</v>
      </c>
    </row>
    <row r="53" spans="1:24" x14ac:dyDescent="0.3">
      <c r="A53" s="35" t="s">
        <v>196</v>
      </c>
      <c r="B53" s="36">
        <v>21.27</v>
      </c>
      <c r="C53" s="37">
        <v>309.66000000000003</v>
      </c>
      <c r="D53" s="37">
        <v>379.74</v>
      </c>
      <c r="E53" s="37">
        <v>236.88</v>
      </c>
      <c r="F53" s="38">
        <v>109.75</v>
      </c>
      <c r="G53" s="36">
        <v>1467.31</v>
      </c>
      <c r="H53" s="37">
        <v>1075.76</v>
      </c>
      <c r="I53" s="37">
        <v>925.23</v>
      </c>
      <c r="J53" s="37">
        <v>1156.0999999999999</v>
      </c>
      <c r="K53" s="37">
        <v>161.5</v>
      </c>
      <c r="L53" s="37">
        <v>4.88</v>
      </c>
      <c r="M53" s="37">
        <v>2.6</v>
      </c>
      <c r="N53" s="37">
        <v>20.68</v>
      </c>
      <c r="O53" s="39" t="s">
        <v>27</v>
      </c>
      <c r="P53" s="22"/>
      <c r="Q53" s="22" t="s">
        <v>65</v>
      </c>
      <c r="R53" s="22"/>
      <c r="S53" s="22"/>
      <c r="T53" s="22"/>
      <c r="U53" s="22"/>
      <c r="V53" s="22"/>
    </row>
    <row r="54" spans="1:24" s="16" customFormat="1" x14ac:dyDescent="0.3">
      <c r="A54" s="35" t="s">
        <v>197</v>
      </c>
      <c r="B54" s="36">
        <v>16.87</v>
      </c>
      <c r="C54" s="37">
        <v>13.7</v>
      </c>
      <c r="D54" s="37">
        <v>16.260000000000002</v>
      </c>
      <c r="E54" s="37">
        <v>15.61</v>
      </c>
      <c r="F54" s="38">
        <v>1.05</v>
      </c>
      <c r="G54" s="36">
        <v>316.97000000000003</v>
      </c>
      <c r="H54" s="37">
        <v>48.72</v>
      </c>
      <c r="I54" s="37">
        <v>194.14</v>
      </c>
      <c r="J54" s="37">
        <v>186.61</v>
      </c>
      <c r="K54" s="37">
        <v>77.459999999999994</v>
      </c>
      <c r="L54" s="37">
        <v>11.95</v>
      </c>
      <c r="M54" s="37">
        <v>3.78</v>
      </c>
      <c r="N54" s="37">
        <v>20.43</v>
      </c>
      <c r="O54" s="39" t="s">
        <v>27</v>
      </c>
      <c r="P54" s="22"/>
      <c r="Q54" s="22"/>
      <c r="R54" s="22"/>
      <c r="S54" s="22"/>
      <c r="T54" s="22"/>
      <c r="U54" s="22"/>
      <c r="V54" s="22"/>
      <c r="W54"/>
      <c r="X54"/>
    </row>
    <row r="55" spans="1:24" x14ac:dyDescent="0.3">
      <c r="A55" s="35" t="s">
        <v>198</v>
      </c>
      <c r="B55" s="36">
        <v>400.23</v>
      </c>
      <c r="C55" s="37">
        <v>428.29</v>
      </c>
      <c r="D55" s="37">
        <v>471.87</v>
      </c>
      <c r="E55" s="37">
        <v>433.46</v>
      </c>
      <c r="F55" s="38">
        <v>20.87</v>
      </c>
      <c r="G55" s="36">
        <v>1690.16</v>
      </c>
      <c r="H55" s="37">
        <v>1189.04</v>
      </c>
      <c r="I55" s="37">
        <v>952.07</v>
      </c>
      <c r="J55" s="37">
        <v>1277.0899999999999</v>
      </c>
      <c r="K55" s="37">
        <v>217.52</v>
      </c>
      <c r="L55" s="37">
        <v>2.95</v>
      </c>
      <c r="M55" s="37">
        <v>2.1</v>
      </c>
      <c r="N55" s="37">
        <v>3.83</v>
      </c>
      <c r="O55" s="39" t="s">
        <v>27</v>
      </c>
      <c r="P55" t="s">
        <v>199</v>
      </c>
      <c r="R55" t="s">
        <v>200</v>
      </c>
      <c r="S55" t="s">
        <v>201</v>
      </c>
      <c r="V55" t="s">
        <v>202</v>
      </c>
    </row>
    <row r="56" spans="1:24" x14ac:dyDescent="0.3">
      <c r="A56" s="35" t="s">
        <v>203</v>
      </c>
      <c r="B56" s="36">
        <v>18.89</v>
      </c>
      <c r="C56" s="37">
        <v>144.4</v>
      </c>
      <c r="D56" s="37">
        <v>144.38</v>
      </c>
      <c r="E56" s="37">
        <v>102.55</v>
      </c>
      <c r="F56" s="38">
        <v>41.9</v>
      </c>
      <c r="G56" s="36">
        <v>548.77</v>
      </c>
      <c r="H56" s="37">
        <v>319.43</v>
      </c>
      <c r="I56" s="37">
        <v>337.72</v>
      </c>
      <c r="J56" s="37">
        <v>401.97</v>
      </c>
      <c r="K56" s="37">
        <v>73.52</v>
      </c>
      <c r="L56" s="37">
        <v>3.92</v>
      </c>
      <c r="M56" s="37">
        <v>2.09</v>
      </c>
      <c r="N56" s="37">
        <v>12.21</v>
      </c>
      <c r="O56" s="39" t="s">
        <v>27</v>
      </c>
      <c r="P56" t="s">
        <v>204</v>
      </c>
      <c r="Q56" t="s">
        <v>205</v>
      </c>
      <c r="R56" t="s">
        <v>206</v>
      </c>
      <c r="U56" t="s">
        <v>207</v>
      </c>
      <c r="V56" t="s">
        <v>208</v>
      </c>
      <c r="W56" s="16"/>
      <c r="X56" s="16"/>
    </row>
    <row r="57" spans="1:24" x14ac:dyDescent="0.3">
      <c r="A57" s="35" t="s">
        <v>209</v>
      </c>
      <c r="B57" s="36">
        <v>44.16</v>
      </c>
      <c r="C57" s="37">
        <v>53.35</v>
      </c>
      <c r="D57" s="37">
        <v>42.38</v>
      </c>
      <c r="E57" s="37">
        <v>46.63</v>
      </c>
      <c r="F57" s="38">
        <v>3.51</v>
      </c>
      <c r="G57" s="36">
        <v>230.86</v>
      </c>
      <c r="H57" s="37">
        <v>630.44000000000005</v>
      </c>
      <c r="I57" s="37">
        <v>345.21</v>
      </c>
      <c r="J57" s="37">
        <v>402.17</v>
      </c>
      <c r="K57" s="37">
        <v>118.9</v>
      </c>
      <c r="L57" s="37">
        <v>8.6300000000000008</v>
      </c>
      <c r="M57" s="37">
        <v>4.4000000000000004</v>
      </c>
      <c r="N57" s="37">
        <v>13.12</v>
      </c>
      <c r="O57" s="39" t="s">
        <v>27</v>
      </c>
      <c r="P57" t="s">
        <v>210</v>
      </c>
      <c r="Q57" t="s">
        <v>129</v>
      </c>
      <c r="R57" t="s">
        <v>153</v>
      </c>
      <c r="U57" t="s">
        <v>131</v>
      </c>
      <c r="V57" t="s">
        <v>150</v>
      </c>
    </row>
    <row r="58" spans="1:24" x14ac:dyDescent="0.3">
      <c r="A58" s="35" t="s">
        <v>211</v>
      </c>
      <c r="B58" s="36">
        <v>86.27</v>
      </c>
      <c r="C58" s="37">
        <v>235.14</v>
      </c>
      <c r="D58" s="37">
        <v>243</v>
      </c>
      <c r="E58" s="37">
        <v>188.14</v>
      </c>
      <c r="F58" s="38">
        <v>51.05</v>
      </c>
      <c r="G58" s="36">
        <v>1313.23</v>
      </c>
      <c r="H58" s="37">
        <v>1227.48</v>
      </c>
      <c r="I58" s="37">
        <v>476.32</v>
      </c>
      <c r="J58" s="37">
        <v>1005.68</v>
      </c>
      <c r="K58" s="37">
        <v>265.83</v>
      </c>
      <c r="L58" s="37">
        <v>5.35</v>
      </c>
      <c r="M58" s="37">
        <v>2.72</v>
      </c>
      <c r="N58" s="37">
        <v>10.63</v>
      </c>
      <c r="O58" s="39" t="s">
        <v>27</v>
      </c>
      <c r="P58" s="22" t="s">
        <v>212</v>
      </c>
      <c r="Q58" s="22"/>
      <c r="R58" s="22"/>
      <c r="S58" s="22"/>
      <c r="T58" s="22"/>
      <c r="U58" s="22"/>
      <c r="V58" s="22"/>
    </row>
    <row r="59" spans="1:24" x14ac:dyDescent="0.3">
      <c r="A59" s="35" t="s">
        <v>213</v>
      </c>
      <c r="B59" s="36">
        <v>70.36</v>
      </c>
      <c r="C59" s="37">
        <v>232.45</v>
      </c>
      <c r="D59" s="37">
        <v>177.92</v>
      </c>
      <c r="E59" s="37">
        <v>160.24</v>
      </c>
      <c r="F59" s="38">
        <v>47.7</v>
      </c>
      <c r="G59" s="36">
        <v>1225.46</v>
      </c>
      <c r="H59" s="37">
        <v>886.43</v>
      </c>
      <c r="I59" s="37">
        <v>288.12</v>
      </c>
      <c r="J59" s="37">
        <v>800</v>
      </c>
      <c r="K59" s="37">
        <v>273.99</v>
      </c>
      <c r="L59" s="37">
        <v>4.99</v>
      </c>
      <c r="M59" s="37">
        <v>2.0099999999999998</v>
      </c>
      <c r="N59" s="37">
        <v>11.12</v>
      </c>
      <c r="O59" s="39" t="s">
        <v>27</v>
      </c>
      <c r="P59" s="22"/>
      <c r="Q59" s="22"/>
      <c r="R59" s="22"/>
      <c r="S59" s="22"/>
      <c r="T59" s="22"/>
      <c r="U59" s="22"/>
      <c r="V59" s="22"/>
    </row>
    <row r="60" spans="1:24" s="37" customFormat="1" ht="15" thickBot="1" x14ac:dyDescent="0.35">
      <c r="A60" s="40" t="s">
        <v>214</v>
      </c>
      <c r="B60" s="41">
        <v>16.29</v>
      </c>
      <c r="C60" s="42">
        <v>18.02</v>
      </c>
      <c r="D60" s="42">
        <v>29.14</v>
      </c>
      <c r="E60" s="42">
        <v>21.15</v>
      </c>
      <c r="F60" s="43">
        <v>4.07</v>
      </c>
      <c r="G60" s="41">
        <v>185.42</v>
      </c>
      <c r="H60" s="42">
        <v>182.8</v>
      </c>
      <c r="I60" s="42">
        <v>42.26</v>
      </c>
      <c r="J60" s="42">
        <v>136.82</v>
      </c>
      <c r="K60" s="42">
        <v>47.3</v>
      </c>
      <c r="L60" s="42">
        <v>6.47</v>
      </c>
      <c r="M60" s="42">
        <v>2.69</v>
      </c>
      <c r="N60" s="42">
        <v>11.68</v>
      </c>
      <c r="O60" s="44" t="s">
        <v>27</v>
      </c>
      <c r="P60" s="25"/>
      <c r="Q60" s="25"/>
      <c r="R60" s="25"/>
      <c r="S60" s="25"/>
      <c r="T60" s="25"/>
      <c r="U60" s="25"/>
      <c r="V60" s="25"/>
    </row>
  </sheetData>
  <mergeCells count="3">
    <mergeCell ref="B1:F1"/>
    <mergeCell ref="G1:K1"/>
    <mergeCell ref="L1:O1"/>
  </mergeCells>
  <conditionalFormatting sqref="A27:A60">
    <cfRule type="duplicateValues" dxfId="1" priority="1"/>
  </conditionalFormatting>
  <hyperlinks>
    <hyperlink ref="V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MacAlister, Cora</dc:creator>
  <cp:lastModifiedBy>MacAlister, Cora</cp:lastModifiedBy>
  <dcterms:created xsi:type="dcterms:W3CDTF">2015-07-07T18:33:19Z</dcterms:created>
  <dcterms:modified xsi:type="dcterms:W3CDTF">2015-07-07T18:33:47Z</dcterms:modified>
</cp:coreProperties>
</file>